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E705BDF-0E99-43B5-A1A1-F65AD9E62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Hoja1!$A$2:$D$409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9" i="1" l="1"/>
  <c r="D408" i="1"/>
  <c r="D407" i="1"/>
  <c r="D406" i="1"/>
  <c r="D391" i="1"/>
  <c r="D372" i="1"/>
  <c r="D370" i="1"/>
  <c r="D357" i="1"/>
  <c r="D354" i="1"/>
  <c r="D353" i="1"/>
  <c r="D352" i="1"/>
  <c r="D335" i="1"/>
  <c r="D334" i="1"/>
  <c r="D333" i="1"/>
  <c r="D332" i="1"/>
  <c r="D331" i="1"/>
  <c r="D330" i="1"/>
  <c r="D328" i="1"/>
  <c r="D327" i="1"/>
  <c r="D326" i="1"/>
  <c r="D325" i="1"/>
  <c r="D324" i="1"/>
  <c r="D323" i="1"/>
  <c r="D321" i="1"/>
  <c r="D320" i="1"/>
  <c r="D319" i="1"/>
  <c r="D318" i="1"/>
  <c r="D313" i="1"/>
  <c r="D309" i="1"/>
  <c r="D303" i="1"/>
  <c r="D300" i="1"/>
  <c r="D299" i="1"/>
  <c r="D235" i="1"/>
  <c r="D231" i="1"/>
  <c r="D230" i="1"/>
  <c r="D229" i="1"/>
  <c r="D38" i="1"/>
  <c r="D37" i="1"/>
  <c r="D36" i="1"/>
  <c r="D35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196" i="1"/>
</calcChain>
</file>

<file path=xl/sharedStrings.xml><?xml version="1.0" encoding="utf-8"?>
<sst xmlns="http://schemas.openxmlformats.org/spreadsheetml/2006/main" count="1581" uniqueCount="613">
  <si>
    <t>VALOR AL DIA 21/01/25</t>
  </si>
  <si>
    <t>PRODUCTO</t>
  </si>
  <si>
    <t>MARCA</t>
  </si>
  <si>
    <t>ORIGEN</t>
  </si>
  <si>
    <t>PRECIO $</t>
  </si>
  <si>
    <t>CARDIOLOGIA</t>
  </si>
  <si>
    <t>STENT LIBERADOR DE DROGA de 2,25 mm a 4,0mm de diam y 13mm a 38mm de long.</t>
  </si>
  <si>
    <t>FIREHAWK</t>
  </si>
  <si>
    <t>IMPORTADA</t>
  </si>
  <si>
    <t>STENT CONVENCIONAL DE CROMO COBALTO DE 2,5mm A 4.0mm de Diam y de 13 a 33mm de longitud</t>
  </si>
  <si>
    <t>WALTZ - BC</t>
  </si>
  <si>
    <t>STENT PERIFERICO AUTOEXPANDIBLE DE NITINOL  de 6mm a 14mm de diam y 20mm a 120mm de long</t>
  </si>
  <si>
    <t>LIFESTAR</t>
  </si>
  <si>
    <t>BALON C/DROGA PERIFERICO LIBERADOR DE PACLITAXEL de 2.0 mm a 9mm de diam y 40mm a 150mm de long</t>
  </si>
  <si>
    <t>LUTONIX</t>
  </si>
  <si>
    <t>ENDOPROTESIS ABDOMINAL DE BAJO PERFIL 14FR hasta 34mm de diametro.</t>
  </si>
  <si>
    <t>MINOS</t>
  </si>
  <si>
    <t>ENDOPROTESIS ABDOMINAL CUADRIMODULAR DE BAJO PERFIL PARA ANATOMIAS CON DIFERENTES NACIMIENTOS DE ARTERIAS RENALES</t>
  </si>
  <si>
    <t>ALTURA</t>
  </si>
  <si>
    <t>ENDOPROTESIS ABDOMINAL PARA ANATOMIAS CON ANGULACIONES MAYORES A 60°</t>
  </si>
  <si>
    <t>AORFIX</t>
  </si>
  <si>
    <t>ENDOPROTESIS EXTENSIONES ILIACAS DE BAJO PERFIL 10FR</t>
  </si>
  <si>
    <t>MINOS/ALTURA/AORFIX</t>
  </si>
  <si>
    <t>ENDOPROTESIS AORTOMONOILIACA + PLUG OCLUSOR</t>
  </si>
  <si>
    <t>HTLP - UNIF</t>
  </si>
  <si>
    <t xml:space="preserve">ENDOPROTESIS AORTO TORACICA DE NITINOL Y POLIESTER DE BAJO PERFIL PARA ANEURISMAS Y DISECCIONES </t>
  </si>
  <si>
    <t>HTLP</t>
  </si>
  <si>
    <t>COILS P/EMBOLIZACION PERIFERICA</t>
  </si>
  <si>
    <t>COOK</t>
  </si>
  <si>
    <t>STENT PERIFERICO HELICOIDAL DEDICADO PARA ZONA DE FLEXION AUTOEXPANDIBLE  NITINOL DE 5 a 7mm de diam.</t>
  </si>
  <si>
    <t>LIFESTENT</t>
  </si>
  <si>
    <t xml:space="preserve">STENT AUTOEXPANDIBLE DE NITINOL CON CELDAS ABIERTAS PARA VENA de 10 a 20 mm de diam </t>
  </si>
  <si>
    <t>VENOVO</t>
  </si>
  <si>
    <t xml:space="preserve">SISTEMA DE ATERECTOMIA Y TROMBECTOMIA  DE 6, 8 Y 10FR PERIFERICO ARTERIAL  Y VENOSO CON SU RESPECTIVA CONSOLA </t>
  </si>
  <si>
    <t>PHOENIX/ROTAREX/ASPIREX</t>
  </si>
  <si>
    <t>STENT GRAFT EXPANIDIBLE X BALON DE NITINOL Y PTFE DE 5 a 12 mm de diámetro</t>
  </si>
  <si>
    <t>LIFESTREAM</t>
  </si>
  <si>
    <t>STENT GRAFT EXPANIDIBLE AUTOEXPANDIBLE DE NITNOL Y PTFE DE  5 a 14mm de Diam.</t>
  </si>
  <si>
    <t>COVERA/FLUENCY</t>
  </si>
  <si>
    <t xml:space="preserve">ENDOPROTESIS TORAXICA DE NITINOL  Y CUBIERTA CON POLIESTER CON RAMA SUBCLAVIA </t>
  </si>
  <si>
    <t>CASTOR</t>
  </si>
  <si>
    <t>ENDOPROTESIS HIBRIDA NITINOL Y POLIESTER PARA TECNICA DE TROMPA DE ELEFANTE DE LIBERACION DISTAL A PROXIMAL CON PROTESIS PTFE 4 VASOS</t>
  </si>
  <si>
    <t>CRONUS</t>
  </si>
  <si>
    <t>BALON ELASTOMERICO PARA ENDOPROTESIS</t>
  </si>
  <si>
    <t>HD</t>
  </si>
  <si>
    <t>COILS EMBOLIZACION CEREBRAL EN SUS TRES TIPOS DE SOFTNESS. FRAME, FILL Y FINISH</t>
  </si>
  <si>
    <t>NUMEN</t>
  </si>
  <si>
    <t>DIVERSOR DE FLUJO CEREBRAL DE NITINOL CON SU RESPECTIVO SISTEMA DE ENTREGA Y MICROCATETER COMPATIBLE</t>
  </si>
  <si>
    <t>TUBRIDGE</t>
  </si>
  <si>
    <t>STENT EXPANDIBLE POR BALON DEDICADO PARA ESTENOSIS INTRACRANEAL DE ACERO</t>
  </si>
  <si>
    <t>APOLO</t>
  </si>
  <si>
    <t xml:space="preserve">STENT CEREBRAL AUTOEXPANDIBLE DE NITINOL PARA REMODELING DE COILS </t>
  </si>
  <si>
    <t>COMANECCI</t>
  </si>
  <si>
    <t>STENT RETRIEVER PARA EXTRACCION DE TROMBOS CEREBRALES DE BAJO PERFIL Y MAXIMA FLEXIBILIDAD PARA ACCESO DISTAL</t>
  </si>
  <si>
    <t>TIGER/NEUROHAWK</t>
  </si>
  <si>
    <t xml:space="preserve">CATETER CEREBRAL DE ACCESO DISTAL </t>
  </si>
  <si>
    <t>XTRAC</t>
  </si>
  <si>
    <t>VALVULA PERCUTANEA AUTOEXPANDIBLE CON SISTEMA LIBERACION ELECTRONICA</t>
  </si>
  <si>
    <t>VITAFLOW</t>
  </si>
  <si>
    <t>BALON VALVULOPLASTIA DE  KEVLAR 18 A 26mm de Diam. y 40 mm de Long</t>
  </si>
  <si>
    <t>TRUE</t>
  </si>
  <si>
    <t>BALON VALVULOPLASTIA DE FLUJO CONTINUO Y ALTA PRESION COMPUESTO POR  OCHO BALONES CIRCUNFERENCIALES</t>
  </si>
  <si>
    <t>TRUEFLOW</t>
  </si>
  <si>
    <t>BALON PERIFERICO KEVLAR ULTRA NO COMPLACIENTES PARA FISTULAS ARTERIOVENOSAS DE 4 a 26mm de Diámetro</t>
  </si>
  <si>
    <t>ATLAS / CONQUEST</t>
  </si>
  <si>
    <t>FILTRO DE VENA CAVA EXTRAIBLE DE NITINOL DE 8FR  P/ACCESO YUGULAR O FEMORAL</t>
  </si>
  <si>
    <t>DENALI</t>
  </si>
  <si>
    <t>EXTRACTOR FILTRO DE VENA CAVA COMPATIBLE CON FILTRO VENA CAVA DE NITINOL</t>
  </si>
  <si>
    <t>KIT P/TRATAMIENTO 3D FA ( Fibrilación Auricular) (Incluye Set de Punción Transeptal) CON FUERZA DE CONTACTO E IMPEDANCIA</t>
  </si>
  <si>
    <t>FIREMAGIC 3D/TRUE FORCE/EASYSTAR</t>
  </si>
  <si>
    <t>KIT P/TRATAMIENTO 3D EVD (Extrasístole Ventor. Derecha) CON FUERZA DE CONTACTO E IMPEDANCIA</t>
  </si>
  <si>
    <t>KIT P/TRATAMIENTO 3D EVI ( Extrasístole Ventr. Izquierda) (Incluye Set de Punción Transeptal) CON FUERZA DE CONTACTO E IMPEDANCIA</t>
  </si>
  <si>
    <t>KIT P/TRATAMIENTO 3D TS (Taquicardia Supraventricular) CON FUERZA DE CONTACTO E IMPEDANCIA</t>
  </si>
  <si>
    <t xml:space="preserve">CATETER IVUS CORONARIO MECANICO Y ELECTRONICO, PERFIFERICO (.018) Y AORTICO-VENOSO (035) </t>
  </si>
  <si>
    <t>VOLCANO</t>
  </si>
  <si>
    <t>GUIA PARA MEDICION DE iFR/ FFR DE 0.014 DE 180 Y 300 CM DE LONGITUD PUNTA RECTA O EN J</t>
  </si>
  <si>
    <t>KIT PARA EXTRACCION CATETERES MARCAPASOS COMPUESTO POR PISTOLAS MECANICA , VAINA Y ESTILETES</t>
  </si>
  <si>
    <t>TIGHTRAIL SPECTRANETICS</t>
  </si>
  <si>
    <t>CATETER PICC DE 3 FR, DE UNO, DOS O TRES LUMEN CON PUNTA REDONDEADA, CERRADA Y RADIOPACA POWERPICC</t>
  </si>
  <si>
    <t>POWERPICC</t>
  </si>
  <si>
    <t>CATETER PICC DE 4 FR, DE UNO, DOS, O TRES LUMEN CON PUNTA REDONDEADA, CERRADA Y RADIOPACA POWERPICC</t>
  </si>
  <si>
    <t>CATETER PICC DE 5 FR DE UNO, DOS, TRES LUMEN CON PUNTA REDONDEADA, CERRADA Y RADIOPACA  POWERPICC</t>
  </si>
  <si>
    <t>SET DE PUNCION TRANSEPTAL</t>
  </si>
  <si>
    <t>PATH BUILDER</t>
  </si>
  <si>
    <t>PROTESIS ESTABILIZACION DE COLUMNA Y VERETEBROPLASTIA</t>
  </si>
  <si>
    <t xml:space="preserve">SET PARA CIFOPLASTIA DE UN NIVEL (Cánula de titanio, balón, manómetro) </t>
  </si>
  <si>
    <t>KINETIC</t>
  </si>
  <si>
    <t>NIVEL ADICIONAL PARA CIFOPLATIA.</t>
  </si>
  <si>
    <t>CEMENTO DE COLUMNA</t>
  </si>
  <si>
    <t>ELMDOWN</t>
  </si>
  <si>
    <t>PROTESIS NEURO  Y PLASMA</t>
  </si>
  <si>
    <t>BOMBA PARA INFUSION INTRATECAL PROGRAMABLE EXTERNA</t>
  </si>
  <si>
    <t>FLOWONIX</t>
  </si>
  <si>
    <t>REFILL KIT PARA RECARGA DE BOMBA</t>
  </si>
  <si>
    <t xml:space="preserve">GENERADOR DE PULSO IMPLANTABLE PARA ESTIMULACION CEREBRAL PROFUNDA  (Instrumental descartable, kit de extensores, extensor trial, electrodos implantables para DBS. Incluye asistencia técnica, programación clínica intraquirurgica wireless y tecnología de programación remota y VFS. </t>
  </si>
  <si>
    <t>PINS</t>
  </si>
  <si>
    <t>SISTEMA DE NEUROESTIMULACION CEREBRAL PROFUNDO (generador de pulsos recargable y electrodos octopolares direccionales, extensiones de hasta 90 cm. Programador. Programación remota con frecuencia variable VFS)</t>
  </si>
  <si>
    <t xml:space="preserve">SISTEMA DE NEUROESTIMULACION CEREBRAL PROFUNDA (generador de pulsos, electrodos octopolares direccionales, extensiones de hasta 90 cm, programador, programación remota, con frecuencia variable VFS). </t>
  </si>
  <si>
    <t>SISTEMA DE ESTIMULACION DEL  NERVIO VAGO (Generador, cable, electrodos helicoidales y pulsera con imán para control de crisis, Programación remota.</t>
  </si>
  <si>
    <t xml:space="preserve">SISTEMA DE ESTIMULACION DEL NERVIO VAGO (generador recargable con batería de 20 años de duración, adquisición ECG con auto estimulación, 16 programas de estimulación, cable, electrodos helicoidales y pulsera con imán. Programación remota. </t>
  </si>
  <si>
    <t xml:space="preserve">SISTEMA DE NEUROESTIMULACION SACRA PARA TTO. DE INCONTINENCIA URINARIA, FECAL, VEJIGA HIPERACTIVA ( generador, electrodo de 4 contactos con espigas autor retentivas y marcas radiopacas . Programador. Programación a distancia. </t>
  </si>
  <si>
    <t xml:space="preserve">SISTEMA DE NEUROESTIMULACION MEDULAR RECARGABLE PATATTO DOLOR CRONICO (generador de pulsos y electrodos percutáneos / paletas con sus correspondientes  extensiones Con estimulación multifrecuencia y estimulación postural adaptativa Programador. Programación remota. </t>
  </si>
  <si>
    <t>SISTEMA DE NEUROESTIMULACION MEDULAR PARA TTO DE DOLOR CRONICO (generador de pulsos y electrodos percutáneos / paletas con sus correspondientes  extensiones con estimulación multifrecuencia y estimulación postural adaptativa. Programador y programación remota.</t>
  </si>
  <si>
    <t>GRILLA PARA MICROREGISTRO CEREBRLA HASTA 8 CONTACTOS (adaptadores, conectores y extensores).</t>
  </si>
  <si>
    <t>DIXI</t>
  </si>
  <si>
    <t>GRILLA PARA MICROREGISTRO CEREBRLA HASTA 16 CONTACTOS (adaptadores, conectores y extensores).</t>
  </si>
  <si>
    <t>ELECTRODOS PROFUNDOS HASTA 10 CONTACTOS (extensores y adaptadores)</t>
  </si>
  <si>
    <t>ELECTRODOS PROFUNDOS HASTA 15 CONTACTOS (extensores y adaptadores)</t>
  </si>
  <si>
    <t xml:space="preserve">PLASMA RICO EN PLAQUETAS AUTOLOGO </t>
  </si>
  <si>
    <t>REGENLAB</t>
  </si>
  <si>
    <t>SISTEMA PARA TRATAMIENTO INTRAARTICULAR AUTOLOGO (Ácido Hialuronato y Plasma rico en plaquetas).</t>
  </si>
  <si>
    <t>SISTEMA PARA TRATAMIENTO INTRAARTICULAR AUTOLOGO (lesiones degenerativas osteocondrales, artrosis y regeneración articular utilizando la combinación de células madres extraídas de medula ósea, mediante centrifuga de altas revoluciones)</t>
  </si>
  <si>
    <t xml:space="preserve">GEL DE ACIDO HIALURONICO DE 2 ML DE ALTO PESO MOLECULAR (fosfato fisiológico, estéril y apirógeno). </t>
  </si>
  <si>
    <t>CADERAS</t>
  </si>
  <si>
    <t>Protesis parcial de cadera thompson std/ cuello largo</t>
  </si>
  <si>
    <t>IPM</t>
  </si>
  <si>
    <t>NACIONAL</t>
  </si>
  <si>
    <t>Protesis parcial de cadera bipolar primaria</t>
  </si>
  <si>
    <t>Protesis parcial de cadera bipolar de revision</t>
  </si>
  <si>
    <t>Protesis total de cadera cementada muller / charnley primaria/pulido espejo cabeza 28/32</t>
  </si>
  <si>
    <t>Protesis total de cadera cementada muller /charnley de revision"NO PULIDO ESPEJO"</t>
  </si>
  <si>
    <t>Protesis total de cadera cementada importada</t>
  </si>
  <si>
    <t>BIOMPIANTI</t>
  </si>
  <si>
    <t>IMPORTADO</t>
  </si>
  <si>
    <t>Protesis total de cadera hibrida de revision nacional"CABEZA 32 - COTILO MULTIP"</t>
  </si>
  <si>
    <t>Protesis total de cadera hibrida con tallo nacional y cotilo importado o/hibrida nacional</t>
  </si>
  <si>
    <t>IPM / BIOMPIANTI</t>
  </si>
  <si>
    <t>NACIONAL / IMPORTADO</t>
  </si>
  <si>
    <t>Protesis total de cadera hibrida con tallo PULIDO C/cabeza 28mm y cotilo importado</t>
  </si>
  <si>
    <t>Protesis total de cadera hibrida con tallo PULIDO C/cabeza 32mm y cotilo importado CrossLink(MULTIP)</t>
  </si>
  <si>
    <t>Protesis total de cadera hibrida importada"METAL POLI 65 A 75 AÑOS"</t>
  </si>
  <si>
    <t>Protesis total de cadera hibrida importada ceramica-polietileno</t>
  </si>
  <si>
    <t>Protesis total de cadera no cementada de revision IMPORTADA"METAL POLI 55-65"</t>
  </si>
  <si>
    <t>Protesis total de cadera no cementada ceramica-polietileno IMPORTADA</t>
  </si>
  <si>
    <t>Protesis total de cadera no cementada ceramica-ceramica IMPORTADA</t>
  </si>
  <si>
    <t>Protesis total de cadera no cementada NACIONAL</t>
  </si>
  <si>
    <t>Espaciador de hombro</t>
  </si>
  <si>
    <t>Espaciador de cadera</t>
  </si>
  <si>
    <t>SUBITON</t>
  </si>
  <si>
    <t>Dosis de cemento comun</t>
  </si>
  <si>
    <t>TECRES</t>
  </si>
  <si>
    <t>Dosis de cemento con gentamicina</t>
  </si>
  <si>
    <t>Cotilo retentivo nacional (diferencia)</t>
  </si>
  <si>
    <t>Protesis total de cadera Hibrida Cotilo Quatro</t>
  </si>
  <si>
    <t>COTILO MULTIPERFORADO NACIONAL VICTHOR</t>
  </si>
  <si>
    <t>Cadera cementada cotilo Dobe Movilidad</t>
  </si>
  <si>
    <t>Cotilo Cementado doble Movilidad NACIONAL</t>
  </si>
  <si>
    <t>Cotilo Cementado doble Movilidad Quatro. Bioimpianti/C2F</t>
  </si>
  <si>
    <t>RTC Revision Cementada con cotilo doble movilidad</t>
  </si>
  <si>
    <t>RTC No cementado – protesis completa</t>
  </si>
  <si>
    <t>Cotilo no cementado importado</t>
  </si>
  <si>
    <t>Tallo no cementado con cabeza</t>
  </si>
  <si>
    <t>Cotilo no cementado  Nacional Victor</t>
  </si>
  <si>
    <t>FIT3D</t>
  </si>
  <si>
    <t>Cotilo no cementado multiperforado importado Bioimpianti</t>
  </si>
  <si>
    <t>Tallo cementado con cabeza primario</t>
  </si>
  <si>
    <t>Tallo de revision cementado con cabeza</t>
  </si>
  <si>
    <t>Cabeza de acero</t>
  </si>
  <si>
    <t>Cotilo no cementado hasta 62</t>
  </si>
  <si>
    <t>COLUMNAS</t>
  </si>
  <si>
    <t>2 Niveles</t>
  </si>
  <si>
    <t>SNA</t>
  </si>
  <si>
    <t>3 Niveles</t>
  </si>
  <si>
    <t>4 Niveles</t>
  </si>
  <si>
    <t>5 Niveles</t>
  </si>
  <si>
    <t>6 Niveles</t>
  </si>
  <si>
    <t>7 Niveles</t>
  </si>
  <si>
    <t>8 Niveles</t>
  </si>
  <si>
    <t>9 Niveles</t>
  </si>
  <si>
    <t>10 Niveles</t>
  </si>
  <si>
    <t>11 Niveles</t>
  </si>
  <si>
    <t>12 Niveles</t>
  </si>
  <si>
    <t>13 Niveles</t>
  </si>
  <si>
    <t>14 Niveles</t>
  </si>
  <si>
    <t>Cage de peek cervical</t>
  </si>
  <si>
    <t>Cage de peek cervical con tornillos de bloqueo</t>
  </si>
  <si>
    <t>IPM / SNA</t>
  </si>
  <si>
    <t>Cage lumbar de tlif o plif</t>
  </si>
  <si>
    <t>Interespinoso</t>
  </si>
  <si>
    <t>Interespinoso de peek</t>
  </si>
  <si>
    <t>Placa cervical</t>
  </si>
  <si>
    <t>Vertebroplastia c/una aguja adicional</t>
  </si>
  <si>
    <t>Mesh</t>
  </si>
  <si>
    <t>Laminoplastia</t>
  </si>
  <si>
    <t>Sustituto oseo</t>
  </si>
  <si>
    <t>DTT NACIONAL</t>
  </si>
  <si>
    <t>Cada nivel importado</t>
  </si>
  <si>
    <t>SPINE-VISION</t>
  </si>
  <si>
    <t>OSTEOSINTESIS</t>
  </si>
  <si>
    <t>Osteosintesis comun estándar</t>
  </si>
  <si>
    <t>Osteointesis comun regional</t>
  </si>
  <si>
    <t>Osteosintesis bloqueada 2,4 / 2,7 / 3,5 / 4,5</t>
  </si>
  <si>
    <t>Placa volar  anatomica doble hilera de TITANIO</t>
  </si>
  <si>
    <t>Placa lambda comun</t>
  </si>
  <si>
    <t>Placa lambda bloqueada</t>
  </si>
  <si>
    <t>Placa philo TITANIO</t>
  </si>
  <si>
    <t>Placa bloqueada regional anatomica de TITANIO</t>
  </si>
  <si>
    <t>Placa regional epifisiarias en L o en T 3,5 (CODO Anat.titanio, Distal y proximal de Tibia titanio)</t>
  </si>
  <si>
    <t>Placa comun en 8</t>
  </si>
  <si>
    <t>placa de titanio pequeños fragmentos 1.5</t>
  </si>
  <si>
    <t>Detensores de titanio - Set de hasta 3</t>
  </si>
  <si>
    <t>Detensores de titanio - Set de hasta 2</t>
  </si>
  <si>
    <t>Detensores de titanio – X 1</t>
  </si>
  <si>
    <t>Rollo de alambre</t>
  </si>
  <si>
    <t>Clavija de kirschner</t>
  </si>
  <si>
    <t>Tornillo canulado</t>
  </si>
  <si>
    <t>Tornillo maleolar / esponjosa/cortical</t>
  </si>
  <si>
    <t>Herber</t>
  </si>
  <si>
    <t>Herber mini / extra largo</t>
  </si>
  <si>
    <t>Puddu tibial</t>
  </si>
  <si>
    <t>Clavo placa dhs / dcs</t>
  </si>
  <si>
    <t>Clavo placa dhs / dcs de mas de 10 orif</t>
  </si>
  <si>
    <t>Herber/baruk</t>
  </si>
  <si>
    <t>Arpon de titanio</t>
  </si>
  <si>
    <t>Arpon de titanio con sutura importada para artroscopia</t>
  </si>
  <si>
    <t>Arpones knotles</t>
  </si>
  <si>
    <t>Clavo endomedular para tibia / femur / retr femur / humero</t>
  </si>
  <si>
    <t>Clavo gamma de acero o retrogrado</t>
  </si>
  <si>
    <t>Clavo gamma de titanio o retrogrado</t>
  </si>
  <si>
    <t>Clavo de reconstruccion femoral</t>
  </si>
  <si>
    <t>Clavos endomedulares de titanio nacional</t>
  </si>
  <si>
    <t>Clavos endomedulares de acero nacional SAI</t>
  </si>
  <si>
    <t>Clavos ender</t>
  </si>
  <si>
    <t>Grapas</t>
  </si>
  <si>
    <t>Instrumental extraccion en Paraná - s/provisón de material</t>
  </si>
  <si>
    <t>Instrumental extraccion en interior - s/provisón de material</t>
  </si>
  <si>
    <t>LIGAMENTOS</t>
  </si>
  <si>
    <t>H-T-H Inteferenciales Tit</t>
  </si>
  <si>
    <t>H-T-H interferencial Peek</t>
  </si>
  <si>
    <t>Booton + tornillo peek</t>
  </si>
  <si>
    <t>Transversal Titanio</t>
  </si>
  <si>
    <t>Microboton/Endessloop + tornillo de titanio</t>
  </si>
  <si>
    <t>Sutura meniscal IN OUT (nacional) (hasta 2)</t>
  </si>
  <si>
    <t>Sutura meniscal IN OUT (nacional) (adicional)</t>
  </si>
  <si>
    <t>Boton Acromioclavicular Dog Bone</t>
  </si>
  <si>
    <t>RODILLA</t>
  </si>
  <si>
    <t>Raven</t>
  </si>
  <si>
    <t>Espaciador de rodilla</t>
  </si>
  <si>
    <t>Mosaico</t>
  </si>
  <si>
    <t>Raven de revision</t>
  </si>
  <si>
    <t>Raven Plus</t>
  </si>
  <si>
    <t>RTR olimpia</t>
  </si>
  <si>
    <t>MAXILO FACIAL</t>
  </si>
  <si>
    <t>Set de miniplacas de 1.5 y 2.0mm (hasta 4 Placas contornillos correspondientes).</t>
  </si>
  <si>
    <t>Set de miniplacas de 1.5 y 2.0mm (hasta 2 Placas contornillos correspondientes).</t>
  </si>
  <si>
    <t>Malla para piso de orbita.</t>
  </si>
  <si>
    <t>Malla de reconstruccion de 10x10 titanio.</t>
  </si>
  <si>
    <t>Tornillos IMF (Cada uno).</t>
  </si>
  <si>
    <t>MC</t>
  </si>
  <si>
    <t>Set de Cifoplastia</t>
  </si>
  <si>
    <t>Set de Cifoplastia mas kit para tecnica bipedicular.</t>
  </si>
  <si>
    <t>NEUROCIRUGIA</t>
  </si>
  <si>
    <t>Placa para cierre craneotomia</t>
  </si>
  <si>
    <t>Parche dural de 7x7</t>
  </si>
  <si>
    <t>BIOMESH</t>
  </si>
  <si>
    <t>Parche dural de 14x7</t>
  </si>
  <si>
    <t>Cemento Craneoplastia</t>
  </si>
  <si>
    <t>Sistema de reconstruccion Craneal Premoldeado con sistema de Fijacion malla</t>
  </si>
  <si>
    <t>MARCAPASO DR</t>
  </si>
  <si>
    <t>BOSTON SCIENTIFIC</t>
  </si>
  <si>
    <t>MARCAPASO VVIR</t>
  </si>
  <si>
    <t>CARDIODESFIBRILADOR  VVIR</t>
  </si>
  <si>
    <t>CARDIODESFIBRILADOR  DR</t>
  </si>
  <si>
    <t>CARDIO C/RESINCRO</t>
  </si>
  <si>
    <t>RESINCRONIZADOR</t>
  </si>
  <si>
    <t>PARCHE CARDIOVASCULAR PTFE</t>
  </si>
  <si>
    <t>BARD TEFLON FELT</t>
  </si>
  <si>
    <t>PTFE 6 X 70 RECTA</t>
  </si>
  <si>
    <t>MODELO ADVANTA MAQUET</t>
  </si>
  <si>
    <t>PTFE 6 X 70 ANILLADA</t>
  </si>
  <si>
    <t>PROTESIS BIFURCADA</t>
  </si>
  <si>
    <t xml:space="preserve">MODELO HEMASHIELD GETINGE </t>
  </si>
  <si>
    <t>VALVULA AORTICA MECANICA</t>
  </si>
  <si>
    <t>ABBOTT</t>
  </si>
  <si>
    <t>VALVULA AORTICA BIOLOGICO</t>
  </si>
  <si>
    <t>VALVULA BIOLOGICA CON ANTICALCIFICANTE</t>
  </si>
  <si>
    <t>VALVULA BIOLOGICA CON ANTICALCIFICANTE EPIC PLUS</t>
  </si>
  <si>
    <t>ANILLOS MITRALES</t>
  </si>
  <si>
    <t>CIRUGIA GENERAL Y UROGINECOLOGIA</t>
  </si>
  <si>
    <t>Ansa de reseccion bipolar</t>
  </si>
  <si>
    <t xml:space="preserve">WOLF MICROTECH </t>
  </si>
  <si>
    <t>Balon de dilatacion esofagica (CRE)</t>
  </si>
  <si>
    <t>BOSTON MODELO CRE</t>
  </si>
  <si>
    <t xml:space="preserve">Boton de Gastrostomia </t>
  </si>
  <si>
    <t>BOSTON  SCIENTIFIC</t>
  </si>
  <si>
    <t>Canastilla semirrigida para extraccion de calculos - Stratone</t>
  </si>
  <si>
    <t>Cateter Doble J</t>
  </si>
  <si>
    <t>MODELO CONFIANCE KFF</t>
  </si>
  <si>
    <t>Cateter multiproposito Pigtail 12/14 fr.</t>
  </si>
  <si>
    <t>MODELO MULTICAT KFF</t>
  </si>
  <si>
    <t>Cateter para Hemodialisis</t>
  </si>
  <si>
    <t>KFF</t>
  </si>
  <si>
    <t>Clips Endoscopico - Boston Scientific</t>
  </si>
  <si>
    <t>BOSTON SCI  RESOLUTION</t>
  </si>
  <si>
    <t>Guia Hidrofilica 0,035 x 150 cm.</t>
  </si>
  <si>
    <t>Guia Hidrofilica 0,035 x 450 cm.</t>
  </si>
  <si>
    <t>He mo-lok L violeta</t>
  </si>
  <si>
    <t xml:space="preserve">SINOLINK </t>
  </si>
  <si>
    <t>Malla P/contacto con Visceras 10 x 15</t>
  </si>
  <si>
    <t>PFM MEDIDA 15 X 10</t>
  </si>
  <si>
    <t>Malla P/contacto con Visceras 15 x 19</t>
  </si>
  <si>
    <t>PFM MEDIDA 15 X 15</t>
  </si>
  <si>
    <t>Malla P/contacto con Visceras 18 x 24</t>
  </si>
  <si>
    <t>PFM  MEDIDA 30X 20</t>
  </si>
  <si>
    <t>Malla P/contacto con Visceras 26 x 34</t>
  </si>
  <si>
    <t>PFM  MEDIDA 30X 30</t>
  </si>
  <si>
    <t>Malla t/ Prolene 15 x 15</t>
  </si>
  <si>
    <t xml:space="preserve">SUTUMED </t>
  </si>
  <si>
    <t>Malla t/ Prolene 30 x 30</t>
  </si>
  <si>
    <t>Malla UltraPro 30 x 30</t>
  </si>
  <si>
    <t xml:space="preserve">ETHICON </t>
  </si>
  <si>
    <t xml:space="preserve">Pinza Ligasure LF1937 </t>
  </si>
  <si>
    <t>COVIDIEN  LIGASURE 1937</t>
  </si>
  <si>
    <t>Set de bandas esofagicas</t>
  </si>
  <si>
    <t>Set de Gastrostomia</t>
  </si>
  <si>
    <t>Set de Mucosectomia (Clips - ansa - aguja inyectora)</t>
  </si>
  <si>
    <t>Set de Nefrostomia</t>
  </si>
  <si>
    <t xml:space="preserve">Set introductor tipo D´Agostino </t>
  </si>
  <si>
    <t>Sling P/ Incontinencia</t>
  </si>
  <si>
    <t xml:space="preserve">Balon de dilatacion uretral </t>
  </si>
  <si>
    <t>Kit de dilatadores amplatz</t>
  </si>
  <si>
    <t>Papilotomo triple lumen</t>
  </si>
  <si>
    <t>Cateter de drenaje biliar</t>
  </si>
  <si>
    <t>MODELO COLECAT KFF</t>
  </si>
  <si>
    <t>Stent Biliar plastico - c/  introductor</t>
  </si>
  <si>
    <t>Stent Esofagico Metalico Autoexpandible</t>
  </si>
  <si>
    <t>Sutura Mecanica Circular CS 21-24-25-26-28-29-31-32-34</t>
  </si>
  <si>
    <t xml:space="preserve">COVIDIEN </t>
  </si>
  <si>
    <t>Sutura Mecanica Circular para Prolapso Hemorroidal CPH 32</t>
  </si>
  <si>
    <t>COVIDIEN / SINOLINK</t>
  </si>
  <si>
    <t>Sutura Mecanica Curva Tipo CONTOUR HHQ 45</t>
  </si>
  <si>
    <t>Sutura Mecanica Lineal Cortante LC 60 G o B</t>
  </si>
  <si>
    <t>Sutura Mecanica Lineal Cortante LC 80 G o B</t>
  </si>
  <si>
    <t>Protesis Mamaria lisa</t>
  </si>
  <si>
    <t>POLYTECH</t>
  </si>
  <si>
    <t>Protesis mamaria texturizada</t>
  </si>
  <si>
    <t>Protesis mamaria anatomica</t>
  </si>
  <si>
    <t>Expansor Mamario lisa</t>
  </si>
  <si>
    <t>Expansor mamario con valvula</t>
  </si>
  <si>
    <t>ADICIONAL CARDIOLOGIA</t>
  </si>
  <si>
    <t>PRÓTESIS VASCULAR DE PARED STANDARD PTFE DE 12 MM X 60-70-80 CM DE LONGITUD X UNIDAD</t>
  </si>
  <si>
    <t>PARCHE PTFE /TEFLÓN FELT 10 X 10 CM O 15 X 15 CM</t>
  </si>
  <si>
    <t>PARCHE DE PERICARDIO BOVINO DE 10X15 O 7X14</t>
  </si>
  <si>
    <t xml:space="preserve">FOC MEDICAL </t>
  </si>
  <si>
    <t>PROTESIS VASCULAR PARED FINA / STD ANILLADA</t>
  </si>
  <si>
    <t>PROTESIS VASCULAR PARED STANDARD ANILLADA X DE 50 A 70 CM DE LARGO</t>
  </si>
  <si>
    <t>PROTESIS VASCULAR PARED STANDARD ANILLADA X 80 CM DE LARGO</t>
  </si>
  <si>
    <t>PROTESIS VASCULAR PARED STANDARD DE 22 AL 32 MM X 30 CM RECTA</t>
  </si>
  <si>
    <t>PROTESIS VASCULAR PARED ESTANDAR PRECOAGULADA RECUBIERTA EN PLATA CORTA</t>
  </si>
  <si>
    <t xml:space="preserve">INTERGARD SILVER GETINGE </t>
  </si>
  <si>
    <t>PROTESIS VASCULAR PARED ESTANDAR PRECOAGULADA RECUBIERTA EN PLATA LARGA</t>
  </si>
  <si>
    <t>PROTESIS VASCULAR DACRON WOVEN</t>
  </si>
  <si>
    <t>PROTESIS VASCULAR DACRON WOVEN BIFURCADA 6/22 MM DE DIÁMETRO X 40/55 CM</t>
  </si>
  <si>
    <t>PROTESIS VASCULAR KNITTED DOBLE VELOUR DE 50 / 60 CM</t>
  </si>
  <si>
    <t>NO REPETIDA</t>
  </si>
  <si>
    <t>PROTESIS VASCULAR KNITTED DOBLE VELOUR BIFURCADA 6/22 MM DE DIÁMETRO X 40/55 CM</t>
  </si>
  <si>
    <t>PROTESIS VASCULAR DE POROSIDAD "0" CON RECUBRIMIENTO EN PLATA</t>
  </si>
  <si>
    <t>CATETER AURICULAR/VENTRICULAR DE FIJACIÓN ACTIVA</t>
  </si>
  <si>
    <t>CATETER EPICARDICO BIPOLAR</t>
  </si>
  <si>
    <t>MEDTRONIC</t>
  </si>
  <si>
    <t>CATETER EPICARDICO UNIPOLAR</t>
  </si>
  <si>
    <t>CATETER PARA CARDIODESFIBRILACION DE DOBLE COIL</t>
  </si>
  <si>
    <t>CATETER VENTRICULAR ESPICULADO</t>
  </si>
  <si>
    <t>CATETER VENTRICULAR/AURICULAR LIBERACIÓN ESTEROIDES EXTRAFINO FRACTAL</t>
  </si>
  <si>
    <t>SET INTRODUCTOR PARA CATETERES DE MARCAPASOS PEEL AWAY</t>
  </si>
  <si>
    <t>PARCHE CARDIOVASCULAR DE DACRON POROSIDAD "0" GRANDE</t>
  </si>
  <si>
    <t>PARCHE CARDIOVASCULAR DE DACRON POROSIDAD "0" CHICO</t>
  </si>
  <si>
    <t>PARCHE CARDIOVASCULAR EN PTFE</t>
  </si>
  <si>
    <t>PARCHE CAROTIDEO PTFE</t>
  </si>
  <si>
    <t>PARCHE CAROTIDEO T/ DACRON</t>
  </si>
  <si>
    <t>ADICIONAL CIRUGIA GENERAL, OTORRINO, GASTROENTEROLOGIA Y UROGINECOLOGIA</t>
  </si>
  <si>
    <t>CANASTILLA DE DORMIA</t>
  </si>
  <si>
    <t>MODELO WEB COOK</t>
  </si>
  <si>
    <t>SET DE INTRODUCCION TIPO OASIS</t>
  </si>
  <si>
    <t>MODELO OASIS  COOK</t>
  </si>
  <si>
    <t>ALAMBRE GUIA AMPLATZ 00035</t>
  </si>
  <si>
    <t>ANSA DE RESECCION</t>
  </si>
  <si>
    <t>AS-1S COOK</t>
  </si>
  <si>
    <t xml:space="preserve">BALON DE DILATACION DESCARTABLE </t>
  </si>
  <si>
    <t>TXR - COOK</t>
  </si>
  <si>
    <t>BALÓN DILATADOR DE TUBO DIGESTIVO</t>
  </si>
  <si>
    <t>HBD - COOK</t>
  </si>
  <si>
    <t>BALON PARA DILATACION DE TUBO DIGESTIVO VIA BILIAR</t>
  </si>
  <si>
    <t>CANASTILLA LITOTRIPTORA</t>
  </si>
  <si>
    <t>MODELO FUSION COOK</t>
  </si>
  <si>
    <t>GUIA HIDROFILICA 0035"</t>
  </si>
  <si>
    <t>MODELO ROADRUNNER  COOK</t>
  </si>
  <si>
    <t>GUIA TIP SENSOR</t>
  </si>
  <si>
    <t>PAPILOTOMO TRIPLE LUMEN</t>
  </si>
  <si>
    <t>MODELO TRI25 COOK</t>
  </si>
  <si>
    <t>PRÓTESIS ESOFÁGICA AUTOEXPANDIBLE</t>
  </si>
  <si>
    <t>PROTESIS ESOFAGICA SIMPLE</t>
  </si>
  <si>
    <t>SET DE DRENAJE MULTIPROPÓSITO</t>
  </si>
  <si>
    <t>SET DE LIGADURAS PARA VÁRICES ESOFÁGICAS</t>
  </si>
  <si>
    <t>SET DE MUCOSECTOMIA COLONICO/ESOFAGICO</t>
  </si>
  <si>
    <t>SET DRENAJE BILIAR EXTERNO/INTERNO O EXTERNO/EXTERNO</t>
  </si>
  <si>
    <t>SET INTRODUCTOR NEFF MODICIACIÓN D´AGOSTINO</t>
  </si>
  <si>
    <t>SET PARA GASTROSTOMÍA PERCUTÁNEA CON PIGTAIL</t>
  </si>
  <si>
    <t>STENT 10 FR X 9 CM</t>
  </si>
  <si>
    <t>STENT BILIAR AUTOEXPANDIBLE TIPO WALL STENT</t>
  </si>
  <si>
    <t>BOTON DE GASTROSTOMIA DE LARGA DURACION DE 1824 O 28 FR</t>
  </si>
  <si>
    <t>MICKEY AVANOS</t>
  </si>
  <si>
    <t>VIDEOENDOCAPSULA ENDOSCOPICA</t>
  </si>
  <si>
    <t>OMON</t>
  </si>
  <si>
    <t>BALÓN EXTRACTOR 13-15-18 MM</t>
  </si>
  <si>
    <t>CATETER DE DRENAJE BILIAR DE 8,5 FR</t>
  </si>
  <si>
    <t>CATETER DE DRENAJE BILIAR DE 10 FR</t>
  </si>
  <si>
    <t>CATÉTER ANGIOGRÁFICO PUNTA KMP 4FR X 40CM</t>
  </si>
  <si>
    <t>FORCEPS O PINZA BIOPSIA</t>
  </si>
  <si>
    <t>ANSA POLIPECTOMÍA EN FRIO 10 15 20 25 Y 30MM</t>
  </si>
  <si>
    <t>MICROTECH</t>
  </si>
  <si>
    <t>PINZA HOT BIOPSY</t>
  </si>
  <si>
    <t>FRASCO ATRAPA PÓLIPOS</t>
  </si>
  <si>
    <t>SONDA APC</t>
  </si>
  <si>
    <t>GASTROTEX</t>
  </si>
  <si>
    <t>AGUJA PRECORTE 5 MM</t>
  </si>
  <si>
    <t>CUCHILLA DE DISECCION TIPO HYBRIDKNIFE TIPO T</t>
  </si>
  <si>
    <t>INSUFLADOR DE BALONES 60 ML</t>
  </si>
  <si>
    <t>ASA ATRAPAPOLIPOS TIPO ROTHNET</t>
  </si>
  <si>
    <t>VEGKANG</t>
  </si>
  <si>
    <t>SOBRETUBO GASTRICO</t>
  </si>
  <si>
    <t>SOBRETUBO ESOFÁGICO</t>
  </si>
  <si>
    <t>CLIP OTSC</t>
  </si>
  <si>
    <t>PINZA TIPO TWIN GRASPER PARA OTSC</t>
  </si>
  <si>
    <t>ANSA ANCHOR PARA OTSC</t>
  </si>
  <si>
    <t>BALÓN INTRAGÁSTRICO AJUSTABLE</t>
  </si>
  <si>
    <t>CESTA LITOTRIPTORA TRAPEZOIDE</t>
  </si>
  <si>
    <t>POLVO HEMOSTATICO TIPO HEMOSPRAY</t>
  </si>
  <si>
    <t>DISPOSITIVO PARA RESECCION ENDOSCOPICA TRASMURAL (FTRD)</t>
  </si>
  <si>
    <t>BUJIA DILATADOR ( TIPO SAVARY)</t>
  </si>
  <si>
    <t>DISPOSITIVO PARA MUCOSECTOMIA CON BANDAS</t>
  </si>
  <si>
    <t>ACHER</t>
  </si>
  <si>
    <t>STENT DOBLE PIG TAIL PERMANENTE</t>
  </si>
  <si>
    <t>STENT INTRAURETRAL UROLUME</t>
  </si>
  <si>
    <t>CATETER DOBLE J STANDARD</t>
  </si>
  <si>
    <t>CANASTILLA DE NITINOL C/PUNTA</t>
  </si>
  <si>
    <t>COLOPLAST</t>
  </si>
  <si>
    <t>CANASTILLA DE NITINOL S/ PUNTA</t>
  </si>
  <si>
    <t>GUIA HIDROFILICA DE NITINOL</t>
  </si>
  <si>
    <t>SET DE DILATADORES PROGRESIVOS DE URETRA</t>
  </si>
  <si>
    <t>SET DE NEFROSTOMIA PERCUTANEA TIPO MALECOT DE 12-14-16 FR</t>
  </si>
  <si>
    <t>SET DE CISTOSTOMIA PERCUTANEA</t>
  </si>
  <si>
    <t>CUERDA HIDROFILA 0035 X 150CM</t>
  </si>
  <si>
    <t>CANASTILLA DE EXTRACCION PERCUTANEA</t>
  </si>
  <si>
    <t>SET DE DILATADORES DE AMPLATZ</t>
  </si>
  <si>
    <t>ANSAS DE RESECCION BIPOLAR</t>
  </si>
  <si>
    <t>VEDKANG</t>
  </si>
  <si>
    <t>SET DE DILATADORES URETERALES TEFLONADOS</t>
  </si>
  <si>
    <t>SLING TOT CON AGUJAS PASADORAS TRANSOBTURATRICES</t>
  </si>
  <si>
    <t>CATETER URETERAL DOBLE J DE ALTA DURACION</t>
  </si>
  <si>
    <t>URETERORRENOSCOPIOS FELXIBLE DESCARTABLE</t>
  </si>
  <si>
    <t>PUSEN</t>
  </si>
  <si>
    <t>CAMISA DE ACCESO URETERAL</t>
  </si>
  <si>
    <t>AGUJA DE INYECCION VESICAL WILLIAMS DE 5FR X 35CM (PARA INYECCION DE BOTOX INTRAVESICAL)</t>
  </si>
  <si>
    <t>SONDA ALIMENTACION PARA LIQUIDOS PARA BOTON GASTROSTOMIA DE 18 y 24 FR</t>
  </si>
  <si>
    <t>SONDA ALIMENTACION PARA SOLIDOS PARA BOTON GASTROSTOMIA DE 18 y 24 FR</t>
  </si>
  <si>
    <t>CLIP HEMOSTATICO TIPO RESOLUTION</t>
  </si>
  <si>
    <t>MODELO INSTINT COOK</t>
  </si>
  <si>
    <t>SUTURA CIRCULAR</t>
  </si>
  <si>
    <t>INSTRUMENTO ENDOSCOPICO DE 5MM DE FIJACION DE MALLAS CON CARGAS HELICOIDALES DE TITANIO</t>
  </si>
  <si>
    <t>COVIDIEN</t>
  </si>
  <si>
    <t>LINEAL CORTANTE 100 MM</t>
  </si>
  <si>
    <t>LINEAL CORTANTE 5560 MM</t>
  </si>
  <si>
    <t>LINEAL CORTANTE 7580 MM</t>
  </si>
  <si>
    <t>LINEAL CORTANTE ENDOSCÓPICA ARTICULABLE 35 MM</t>
  </si>
  <si>
    <t>BBRAUN</t>
  </si>
  <si>
    <t>LINEAL CORTANTE ENDOSCÓPICA ARTICULABLE 45 MM</t>
  </si>
  <si>
    <t>LINEAL CORTANTE ENDOSCÓPICA ARTICULABLE 60 MM</t>
  </si>
  <si>
    <t>RECARGA LINEAL CORTANTE 100 MM</t>
  </si>
  <si>
    <t>RECARGA LINEAL CORTANTE 5560 MM</t>
  </si>
  <si>
    <t>RECARGA LINEAL CORTANTE 7580 MM</t>
  </si>
  <si>
    <t>RECARGA LINEAL CORTANTE ENDOCOPICA 2535</t>
  </si>
  <si>
    <t>SUTURA MECANICA PARA PROLAPSO HEMORROIDAL TIPO PPH03</t>
  </si>
  <si>
    <t>TROCCAR PARA LAPAROSCOPIA 5 / 12 MM</t>
  </si>
  <si>
    <t xml:space="preserve"> KII FIOS APPLIED MEDICAL / COVIDIEN</t>
  </si>
  <si>
    <t>SISTEMA ADHESIVO TISULAR LIQUIDO CON EMBUCRILATO PARA FIJACION DE MALLAS</t>
  </si>
  <si>
    <t>RETRACTOR DE HERIDAS TIPO ALEXIS</t>
  </si>
  <si>
    <t>BOLSA RECOLECTORA DE MUESTRAS T/ENDOBAG</t>
  </si>
  <si>
    <t xml:space="preserve">KII FIOS APPLIED MEDICAL </t>
  </si>
  <si>
    <t>BISTURI ARMONICO LAPAROSCÓPICO</t>
  </si>
  <si>
    <t>DISPOSITIVO SELLADOR DE VASOS POR ENERGÍA TIPO LIGASURE PUNTA MARYLAND 5MM</t>
  </si>
  <si>
    <t>MÁQUINA DE SUTURA MECÁNICA TIPO ENDO-GIA 45MM / 60MM STAPLER</t>
  </si>
  <si>
    <t>CARTUCHOS DE RECARGA TIPO ENDO-GIA 45MM / 60MM AZUL 35 MM (TEJIDO REGULAR)</t>
  </si>
  <si>
    <t>CARTUCHOS DE RECARGA TIPO ENDO-GIA 45MM / 60MM DORADO 38 MM (TEJIDO REGULAR/GRUESO)</t>
  </si>
  <si>
    <t>CARTUCHOS DE RECARGA TIPO ENDO-GIA 45MM / 60MM VERDE 41 MM (TEJIDO GRUESO)</t>
  </si>
  <si>
    <t>CARTUCHOS DE RECARGA TIPO ENDO-GIA 45MM / 60MM NEGRO 42 MM (TEJIDO MUY GRUESO)</t>
  </si>
  <si>
    <t>MÁQUINA DE SUTURA MECÁNICA VASCULAR TIPO ENDO-GIA 35 MM STAPLER</t>
  </si>
  <si>
    <t>REPETIDA</t>
  </si>
  <si>
    <t>CARTUCHO DE RECARGA VASCULAR BLANCO 25 MM</t>
  </si>
  <si>
    <t>DISPOSITIVO OCLUSOR PARA CIERRE DE DUCTUS PERMEABLE AMPLATZER</t>
  </si>
  <si>
    <t>AMPLATZER</t>
  </si>
  <si>
    <t>DISPOSITIVO OCLUSOR PARA COMUNICACIÓN INTERAURICULAR / INTERVENTRIVULAR / PFO AMPLATZER</t>
  </si>
  <si>
    <t>BALÓN DE DILATACIÓN BILIAR PERCUTÁNEO DE 80X10MM DE 8 ATM</t>
  </si>
  <si>
    <t>GUÍA 0035” AMPLATZ O HIDROFILICA ROADRUNNER 140 O 260CM</t>
  </si>
  <si>
    <t>GUÍA HIDROFÍLICA 0035 X 480 CM STIFF</t>
  </si>
  <si>
    <t>GUÍA HIDROFÍLICA 0035 X 480 CM REGULAR</t>
  </si>
  <si>
    <t>PAPILÓTOMO ROTABLE 20 MM</t>
  </si>
  <si>
    <t>SET LIGADURA (BANDAS)</t>
  </si>
  <si>
    <t>SET INTRODUCTOR NEFF</t>
  </si>
  <si>
    <t>SET DE GASTROSTOMÍA PERCUTÁNEA DE 14FR + PUNTOS DE GASTROPEXIA</t>
  </si>
  <si>
    <t>SET GASTROSTOMÍA 24 FR</t>
  </si>
  <si>
    <t>STENT BILIAR PERCUTÁNEO METALICO NO RECUBIERTO AUTOEXPANDIBLE DE 94 X 10 MM</t>
  </si>
  <si>
    <t>STENT BILIAR PERCUTÁNEO METALICO NO RECUBIERTO AUTOEXPANDIBLE DE 80 X 10 MM</t>
  </si>
  <si>
    <t>STENT BILIAR PERCUTÁNEO METALICO NO RECUBIERTO AUTOEXPANDIBLE DE 60X 10 MM</t>
  </si>
  <si>
    <t>STENT BILIAR PANCREATICO PLÁSTICO</t>
  </si>
  <si>
    <t>STENT BILIAR PLÁSTICO</t>
  </si>
  <si>
    <t>STENT BILIAR CON INTRODUCTOR</t>
  </si>
  <si>
    <t>STENT METALICO (SEMS) ESOFÁGICO DESCUBIERTO</t>
  </si>
  <si>
    <t>STENT METALICO (SEMS) ESOFÁGICO CUBIERTO</t>
  </si>
  <si>
    <t>STENT METALICO (SEMS) ESOFAGICO PARCIALMENTE CUBIERTO</t>
  </si>
  <si>
    <t>STENT METALICO (SEMS) BILIAR FC 10 MM</t>
  </si>
  <si>
    <t>STENT METALICO (SEMS) DUODENAL UC 20 MM</t>
  </si>
  <si>
    <t>INYECTOR ENDOSCOPICO</t>
  </si>
  <si>
    <t>BALON EXTRACTOR VIA BILIAR</t>
  </si>
  <si>
    <t>ASPIRADOR TROMPETA DESCARTABLE TIPO ELEPHANT</t>
  </si>
  <si>
    <t>AGUJA DE INYECCION VESICAL WILLIAMS DE 5FR X 45CM</t>
  </si>
  <si>
    <t>SUTURA LINEAL CORTANTE PARA CIRUGÍA ABIERTA TIPO CONTOUR</t>
  </si>
  <si>
    <t>KIT PRGF DE MATRIZ DE FIBRINA AUTOLOGA LIBERADORA DE FACTORES DE CRECIMIENTO, EN CIRCUITO CERRADO, compuesto por tubos estériles desechables, agujas y dispositivo de transferencia, en embalajes desechables esteriles de doble blíster.</t>
  </si>
  <si>
    <t>BTI ENDORET</t>
  </si>
  <si>
    <t>SORIN MICROPORT</t>
  </si>
  <si>
    <t>Protesis valvular biologica de pericardio bovino con tratamiento anticalficante para posicion MITRAL</t>
  </si>
  <si>
    <t>DAFODIL MERIL</t>
  </si>
  <si>
    <t xml:space="preserve">Parche de pericardio bovino con tratamiento anticalcificante de 6 cm x 10 cm </t>
  </si>
  <si>
    <t>TISGENX</t>
  </si>
  <si>
    <t xml:space="preserve">Parche de pericardio bovino con tratamiento anticalcificante de 8 cm x 14 cm </t>
  </si>
  <si>
    <t xml:space="preserve">Parche de pericardio bovino con tratamiento anticalcificante de 10 cm x 16 cm </t>
  </si>
  <si>
    <t xml:space="preserve">Parche carotideo biologico de pericardio bovino con tratamiento de 10 Cm x 10 cm </t>
  </si>
  <si>
    <t>Dispositivo oclusor para apendice auricular izquierdo con medidor descartable</t>
  </si>
  <si>
    <t>ATRICLIP</t>
  </si>
  <si>
    <t>Clamp para ablacion cardiaca a cielo abierto por RadioFrecuencia bipolar de rama larga con asistencia tecnica en quirofano</t>
  </si>
  <si>
    <t>ATRICURE</t>
  </si>
  <si>
    <t>Dispositivo para crioablacion cardiaca a cielo abierto con equipo y asistencia tecnica en quirofano</t>
  </si>
  <si>
    <t>BIOGLUE</t>
  </si>
  <si>
    <t>Sellador biologico de albumina bovina con aplicadores 5 ml</t>
  </si>
  <si>
    <t>Dispositivo implantable para fistulas arteriovenosas compuesto por stent forrado venoso con marca radioopaca, protesis arterial con conector para stent venoso y set de descartables para su implante</t>
  </si>
  <si>
    <t>HERO</t>
  </si>
  <si>
    <t>TRANSLUMINA</t>
  </si>
  <si>
    <t>ALTERNATIVA</t>
  </si>
  <si>
    <t xml:space="preserve">PRODUCTO EN DESUSO </t>
  </si>
  <si>
    <t>BIOTRONIK / EV3 COVIDIEN</t>
  </si>
  <si>
    <t>BIOTRONIK / MEDTRONIC</t>
  </si>
  <si>
    <t xml:space="preserve">NO SE COTIZA POR SER PRODUCO UNICO DE CATALOGO EXCLUSIVO DE MTG GROUP - MICROMEDICAL </t>
  </si>
  <si>
    <t xml:space="preserve">MEDTRONIC </t>
  </si>
  <si>
    <t>EV3 COVIDIEN</t>
  </si>
  <si>
    <t>BALTON</t>
  </si>
  <si>
    <t>IVASCULAR</t>
  </si>
  <si>
    <t>VANTAGE - $ 25.584.482 / PM 2142-354</t>
  </si>
  <si>
    <t>MERIL</t>
  </si>
  <si>
    <t>SMT $ 22.900.000 / PM 2183-53</t>
  </si>
  <si>
    <t>LATECBA</t>
  </si>
  <si>
    <t>VALVER $ 1.782.000 / PM 646-75</t>
  </si>
  <si>
    <t>BOSTON</t>
  </si>
  <si>
    <t>INCLUIDO EN ITEM ANTERIOR</t>
  </si>
  <si>
    <t>SPECTRUM VASCULAR</t>
  </si>
  <si>
    <t>MERIT</t>
  </si>
  <si>
    <t>BIOTRONIK</t>
  </si>
  <si>
    <t>IMPRA</t>
  </si>
  <si>
    <t xml:space="preserve">AVATAR </t>
  </si>
  <si>
    <t>NO SE COTIZA POR SER PRODUCTO EN DESUSO Y SIN OFERENTES</t>
  </si>
  <si>
    <t>ADVANTA</t>
  </si>
  <si>
    <t>BARD</t>
  </si>
  <si>
    <t>FOC MEDICAL</t>
  </si>
  <si>
    <t>10 X 15  $ 2.245.760 / PM 31-4</t>
  </si>
  <si>
    <t>INTERGARD</t>
  </si>
  <si>
    <t>INTERVASCULAR</t>
  </si>
  <si>
    <t xml:space="preserve">NO SE COTIZA POR SER PRODUCO UNICO DE CATALOGO EXCLUSIVO DE TESIS </t>
  </si>
  <si>
    <t>SE COTIZO EN ITEM ANTERIOR</t>
  </si>
  <si>
    <t>GLUBRAN</t>
  </si>
  <si>
    <t>BAXTER</t>
  </si>
  <si>
    <t>Sellador biologico de albumina bovina con aplicadores 2 ml ( se cotiza de 1 ml)</t>
  </si>
  <si>
    <t>AORTOMONOILIACA  $ 18.900.000/PM 2142-509</t>
  </si>
  <si>
    <t>ORSIRO MISSION BIOTRONIK $ 378.000/PM 9688/19</t>
  </si>
  <si>
    <t>BIOPROTECE / FICO / BAIARG</t>
  </si>
  <si>
    <t>C2F / MEDACTA/PERMEDICA</t>
  </si>
  <si>
    <t>BIOPROTECE / FICO / OSSAMED</t>
  </si>
  <si>
    <t>BIOPROTECE / IDEAR/ MATRITEC</t>
  </si>
  <si>
    <t>ALTEA / SCS / BIOTROM/ CDH</t>
  </si>
  <si>
    <t>CDH / BIOTROM</t>
  </si>
  <si>
    <t>KNT/ CDH</t>
  </si>
  <si>
    <t>BIOTROM</t>
  </si>
  <si>
    <t>CDH/ MICROMED</t>
  </si>
  <si>
    <t xml:space="preserve">subiton </t>
  </si>
  <si>
    <t>MTT /SAI/ BIOPROTECE/ GAUSS/ AXMEC VLIMPLANT</t>
  </si>
  <si>
    <t>MTT /BIOTROM/ BAIARG/ CDH</t>
  </si>
  <si>
    <t>SAI</t>
  </si>
  <si>
    <t>KSM</t>
  </si>
  <si>
    <t>FICO</t>
  </si>
  <si>
    <t>OLIMPIA</t>
  </si>
  <si>
    <t>KIRURGIA</t>
  </si>
  <si>
    <t>WOLF - STORZ - MARFLOW</t>
  </si>
  <si>
    <t>MICRO-TECH / G-FLEX</t>
  </si>
  <si>
    <t>BOSTON  SCIENTIFIC / G-FLEX</t>
  </si>
  <si>
    <t>PROMEDON / MEDPRO</t>
  </si>
  <si>
    <t>PROMEDON/ MEDPRO</t>
  </si>
  <si>
    <t>BAHIE</t>
  </si>
  <si>
    <t>PROMEDON/ NETPRO</t>
  </si>
  <si>
    <t>WELFARE</t>
  </si>
  <si>
    <t>LOTUS</t>
  </si>
  <si>
    <t>PROMEDON/ MEDPRO/ MARFLOW</t>
  </si>
  <si>
    <t>PROMEDON/ BOSTON</t>
  </si>
  <si>
    <t>BOSTON/ MEDPRO</t>
  </si>
  <si>
    <t>BOSTON / MICRO-TECH/ G-FLEX</t>
  </si>
  <si>
    <t>HAIDA MEDICAL</t>
  </si>
  <si>
    <t>POLYTECH / NAGOR / SILIMED</t>
  </si>
  <si>
    <t>MICRO-TECH/ G-FLEX</t>
  </si>
  <si>
    <t>MICRO-TECH</t>
  </si>
  <si>
    <t>MARFLOW</t>
  </si>
  <si>
    <t>VORTEX</t>
  </si>
  <si>
    <t>INNOVEX</t>
  </si>
  <si>
    <t>PROMEDON</t>
  </si>
  <si>
    <t>LAGIS</t>
  </si>
  <si>
    <t>BIOTECH-FOC</t>
  </si>
  <si>
    <t>KIRURGIA-BIOTROM-UNILATERAL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</si>
</sst>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[$$-2C0A]\ * #,##0.00_-;\-[$$-2C0A]\ * #,##0.00_-;_-[$$-2C0A]\ * &quot;-&quot;??_-;_-@_-"/>
    <numFmt numFmtId="165" formatCode="_-[$USD]\ * #,##0.00_-;\-[$USD]\ * #,##0.00_-;_-[$USD]\ * &quot;-&quot;??_-;_-@_-"/>
    <numFmt numFmtId="166" formatCode="_-&quot;$&quot;\ * #,##0_-;\-&quot;$&quot;\ * #,##0_-;_-&quot;$&quot;\ * &quot;-&quot;??_-;_-@_-"/>
    <numFmt numFmtId="169" formatCode="_-&quot;$&quot;\ * #,##0.00_-;\-&quot;$&quot;\ * #,##0.00_-;_-&quot;$&quot;\ 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2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</xf>
    <xf numFmtId="164" fontId="4" fillId="2" borderId="1" xfId="2" applyNumberFormat="1" applyFont="1" applyFill="1" applyBorder="1" applyAlignment="1" applyProtection="1">
      <alignment vertical="top" wrapText="1"/>
    </xf>
    <xf numFmtId="0" fontId="5" fillId="0" borderId="1" xfId="2" applyFont="1" applyBorder="1" applyAlignment="1" applyProtection="1">
      <alignment vertical="top"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5" fillId="3" borderId="1" xfId="2" applyFont="1" applyFill="1" applyBorder="1" applyAlignment="1" applyProtection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2" applyFont="1" applyFill="1" applyBorder="1" applyAlignment="1" applyProtection="1">
      <alignment vertical="top" wrapText="1"/>
    </xf>
    <xf numFmtId="166" fontId="3" fillId="0" borderId="0" xfId="1" applyNumberFormat="1" applyFont="1" applyAlignment="1">
      <alignment vertical="top" wrapText="1"/>
    </xf>
    <xf numFmtId="166" fontId="4" fillId="2" borderId="1" xfId="1" applyNumberFormat="1" applyFont="1" applyFill="1" applyBorder="1" applyAlignment="1" applyProtection="1">
      <alignment horizontal="center" vertical="top" wrapText="1"/>
    </xf>
    <xf numFmtId="44" fontId="3" fillId="5" borderId="1" xfId="0" applyNumberFormat="1" applyFont="1" applyFill="1" applyBorder="1" applyAlignment="1">
      <alignment vertical="top" wrapText="1"/>
    </xf>
    <xf numFmtId="166" fontId="3" fillId="3" borderId="3" xfId="1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44" fontId="3" fillId="4" borderId="3" xfId="1" applyFont="1" applyFill="1" applyBorder="1" applyAlignment="1">
      <alignment horizontal="center" vertical="top" wrapText="1"/>
    </xf>
    <xf numFmtId="44" fontId="3" fillId="4" borderId="2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3" fillId="6" borderId="0" xfId="0" applyFont="1" applyFill="1" applyAlignment="1">
      <alignment vertical="top" wrapText="1"/>
    </xf>
    <xf numFmtId="0" fontId="3" fillId="6" borderId="1" xfId="0" applyFont="1" applyFill="1" applyBorder="1" applyAlignment="1">
      <alignment vertical="top" wrapText="1"/>
    </xf>
  </cellXfs>
  <cellStyles count="4">
    <cellStyle name="Moneda" xfId="1" builtinId="4"/>
    <cellStyle name="Moneda 2" xfId="3" xr:uid="{B1651E0C-1DAF-47A5-B03E-AD646ABAC0FB}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2"/>
  <sheetViews>
    <sheetView tabSelected="1" zoomScale="80" zoomScaleNormal="80" workbookViewId="0">
      <pane ySplit="2" topLeftCell="A3" activePane="bottomLeft" state="frozen"/>
      <selection pane="bottomLeft"/>
    </sheetView>
  </sheetViews>
  <sheetFormatPr baseColWidth="10" defaultColWidth="118.75" defaultRowHeight="11.25" outlineLevelCol="1"/>
  <cols>
    <col min="1" max="1" width="79.25" style="1" customWidth="1"/>
    <col min="2" max="2" width="19.75" style="1" customWidth="1"/>
    <col min="3" max="3" width="10.25" style="1" customWidth="1"/>
    <col min="4" max="4" width="15" style="13" customWidth="1" outlineLevel="1"/>
    <col min="5" max="5" width="25.75" style="1" customWidth="1"/>
    <col min="6" max="6" width="10.75" style="23" customWidth="1"/>
    <col min="7" max="7" width="34.75" style="1" customWidth="1"/>
    <col min="8" max="14" width="6.375" style="1" customWidth="1"/>
    <col min="15" max="16384" width="118.75" style="1"/>
  </cols>
  <sheetData>
    <row r="1" spans="1:7">
      <c r="A1" s="1" t="s">
        <v>0</v>
      </c>
    </row>
    <row r="2" spans="1:7">
      <c r="A2" s="2" t="s">
        <v>1</v>
      </c>
      <c r="B2" s="3" t="s">
        <v>2</v>
      </c>
      <c r="C2" s="3" t="s">
        <v>3</v>
      </c>
      <c r="D2" s="14" t="s">
        <v>4</v>
      </c>
      <c r="E2" s="14" t="s">
        <v>2</v>
      </c>
      <c r="F2" s="14" t="s">
        <v>3</v>
      </c>
      <c r="G2" s="14" t="s">
        <v>537</v>
      </c>
    </row>
    <row r="3" spans="1:7">
      <c r="A3" s="20" t="s">
        <v>5</v>
      </c>
      <c r="B3" s="21"/>
      <c r="C3" s="21"/>
      <c r="D3" s="21"/>
      <c r="E3" s="18"/>
      <c r="F3" s="26"/>
      <c r="G3" s="18"/>
    </row>
    <row r="4" spans="1:7">
      <c r="A4" s="4" t="s">
        <v>6</v>
      </c>
      <c r="B4" s="5" t="s">
        <v>7</v>
      </c>
      <c r="C4" s="5" t="s">
        <v>8</v>
      </c>
      <c r="D4" s="16">
        <v>280000</v>
      </c>
      <c r="E4" s="11" t="s">
        <v>536</v>
      </c>
      <c r="F4" s="24"/>
      <c r="G4" s="5" t="s">
        <v>571</v>
      </c>
    </row>
    <row r="5" spans="1:7">
      <c r="A5" s="4" t="s">
        <v>9</v>
      </c>
      <c r="B5" s="5" t="s">
        <v>10</v>
      </c>
      <c r="C5" s="5" t="s">
        <v>8</v>
      </c>
      <c r="D5" s="16">
        <v>0</v>
      </c>
      <c r="E5" s="17" t="s">
        <v>538</v>
      </c>
      <c r="F5" s="24"/>
      <c r="G5" s="5"/>
    </row>
    <row r="6" spans="1:7">
      <c r="A6" s="7" t="s">
        <v>11</v>
      </c>
      <c r="B6" s="5" t="s">
        <v>12</v>
      </c>
      <c r="C6" s="5" t="s">
        <v>8</v>
      </c>
      <c r="D6" s="16">
        <v>895000</v>
      </c>
      <c r="E6" s="5" t="s">
        <v>539</v>
      </c>
      <c r="F6" s="24"/>
      <c r="G6" s="5"/>
    </row>
    <row r="7" spans="1:7">
      <c r="A7" s="7" t="s">
        <v>13</v>
      </c>
      <c r="B7" s="5" t="s">
        <v>14</v>
      </c>
      <c r="C7" s="5" t="s">
        <v>8</v>
      </c>
      <c r="D7" s="16">
        <v>1045440</v>
      </c>
      <c r="E7" s="5" t="s">
        <v>540</v>
      </c>
      <c r="F7" s="24"/>
      <c r="G7" s="5"/>
    </row>
    <row r="8" spans="1:7">
      <c r="A8" s="7" t="s">
        <v>15</v>
      </c>
      <c r="B8" s="5" t="s">
        <v>16</v>
      </c>
      <c r="C8" s="5" t="s">
        <v>8</v>
      </c>
      <c r="D8" s="16">
        <v>18900000</v>
      </c>
      <c r="E8" s="5" t="s">
        <v>359</v>
      </c>
      <c r="F8" s="24"/>
      <c r="G8" s="5"/>
    </row>
    <row r="9" spans="1:7" ht="33.75">
      <c r="A9" s="7" t="s">
        <v>17</v>
      </c>
      <c r="B9" s="5" t="s">
        <v>18</v>
      </c>
      <c r="C9" s="5" t="s">
        <v>8</v>
      </c>
      <c r="D9" s="16">
        <v>0</v>
      </c>
      <c r="E9" s="15" t="s">
        <v>541</v>
      </c>
      <c r="F9" s="24"/>
      <c r="G9" s="5"/>
    </row>
    <row r="10" spans="1:7" ht="33.75">
      <c r="A10" s="7" t="s">
        <v>19</v>
      </c>
      <c r="B10" s="5" t="s">
        <v>20</v>
      </c>
      <c r="C10" s="5" t="s">
        <v>8</v>
      </c>
      <c r="D10" s="16">
        <v>0</v>
      </c>
      <c r="E10" s="15" t="s">
        <v>541</v>
      </c>
      <c r="F10" s="24"/>
      <c r="G10" s="5"/>
    </row>
    <row r="11" spans="1:7">
      <c r="A11" s="7" t="s">
        <v>21</v>
      </c>
      <c r="B11" s="5" t="s">
        <v>22</v>
      </c>
      <c r="C11" s="5" t="s">
        <v>8</v>
      </c>
      <c r="D11" s="16">
        <v>4689300</v>
      </c>
      <c r="E11" s="5" t="s">
        <v>359</v>
      </c>
      <c r="F11" s="24"/>
      <c r="G11" s="5"/>
    </row>
    <row r="12" spans="1:7">
      <c r="A12" s="4" t="s">
        <v>23</v>
      </c>
      <c r="B12" s="5" t="s">
        <v>24</v>
      </c>
      <c r="C12" s="5" t="s">
        <v>8</v>
      </c>
      <c r="D12" s="16">
        <v>26970000</v>
      </c>
      <c r="E12" s="5" t="s">
        <v>542</v>
      </c>
      <c r="F12" s="24"/>
      <c r="G12" s="5" t="s">
        <v>570</v>
      </c>
    </row>
    <row r="13" spans="1:7">
      <c r="A13" s="4" t="s">
        <v>25</v>
      </c>
      <c r="B13" s="5" t="s">
        <v>26</v>
      </c>
      <c r="C13" s="5" t="s">
        <v>8</v>
      </c>
      <c r="D13" s="16">
        <v>14850000.000000002</v>
      </c>
      <c r="E13" s="5" t="s">
        <v>359</v>
      </c>
      <c r="F13" s="24"/>
      <c r="G13" s="5"/>
    </row>
    <row r="14" spans="1:7">
      <c r="A14" s="4" t="s">
        <v>27</v>
      </c>
      <c r="B14" s="6" t="s">
        <v>28</v>
      </c>
      <c r="C14" s="5" t="s">
        <v>8</v>
      </c>
      <c r="D14" s="16">
        <v>845000</v>
      </c>
      <c r="E14" s="5" t="s">
        <v>543</v>
      </c>
      <c r="F14" s="24"/>
      <c r="G14" s="5"/>
    </row>
    <row r="15" spans="1:7">
      <c r="A15" s="5" t="s">
        <v>29</v>
      </c>
      <c r="B15" s="5" t="s">
        <v>30</v>
      </c>
      <c r="C15" s="5" t="s">
        <v>8</v>
      </c>
      <c r="D15" s="16">
        <v>3936600.0000000005</v>
      </c>
      <c r="E15" s="5" t="s">
        <v>544</v>
      </c>
      <c r="F15" s="24"/>
      <c r="G15" s="5"/>
    </row>
    <row r="16" spans="1:7">
      <c r="A16" s="5" t="s">
        <v>31</v>
      </c>
      <c r="B16" s="5" t="s">
        <v>32</v>
      </c>
      <c r="C16" s="5" t="s">
        <v>8</v>
      </c>
      <c r="D16" s="16">
        <v>4762500</v>
      </c>
      <c r="E16" s="5" t="s">
        <v>359</v>
      </c>
      <c r="F16" s="24"/>
      <c r="G16" s="5"/>
    </row>
    <row r="17" spans="1:7" ht="22.5">
      <c r="A17" s="5" t="s">
        <v>33</v>
      </c>
      <c r="B17" s="5" t="s">
        <v>34</v>
      </c>
      <c r="C17" s="5" t="s">
        <v>8</v>
      </c>
      <c r="D17" s="16">
        <v>5500000</v>
      </c>
      <c r="E17" s="5" t="s">
        <v>359</v>
      </c>
      <c r="F17" s="24"/>
      <c r="G17" s="5"/>
    </row>
    <row r="18" spans="1:7">
      <c r="A18" s="5" t="s">
        <v>35</v>
      </c>
      <c r="B18" s="5" t="s">
        <v>36</v>
      </c>
      <c r="C18" s="5" t="s">
        <v>8</v>
      </c>
      <c r="D18" s="16">
        <v>7415044.5599999996</v>
      </c>
      <c r="E18" s="5" t="s">
        <v>545</v>
      </c>
      <c r="F18" s="24"/>
      <c r="G18" s="5"/>
    </row>
    <row r="19" spans="1:7" ht="33.75">
      <c r="A19" s="5" t="s">
        <v>37</v>
      </c>
      <c r="B19" s="5" t="s">
        <v>38</v>
      </c>
      <c r="C19" s="5" t="s">
        <v>8</v>
      </c>
      <c r="D19" s="16">
        <v>0</v>
      </c>
      <c r="E19" s="15" t="s">
        <v>541</v>
      </c>
      <c r="F19" s="24"/>
      <c r="G19" s="5"/>
    </row>
    <row r="20" spans="1:7" ht="33.75">
      <c r="A20" s="5" t="s">
        <v>39</v>
      </c>
      <c r="B20" s="5" t="s">
        <v>40</v>
      </c>
      <c r="C20" s="5" t="s">
        <v>8</v>
      </c>
      <c r="D20" s="16">
        <v>0</v>
      </c>
      <c r="E20" s="15" t="s">
        <v>541</v>
      </c>
      <c r="F20" s="24"/>
      <c r="G20" s="5"/>
    </row>
    <row r="21" spans="1:7" ht="33.75">
      <c r="A21" s="5" t="s">
        <v>41</v>
      </c>
      <c r="B21" s="5" t="s">
        <v>42</v>
      </c>
      <c r="C21" s="5" t="s">
        <v>8</v>
      </c>
      <c r="D21" s="16">
        <v>0</v>
      </c>
      <c r="E21" s="15" t="s">
        <v>541</v>
      </c>
      <c r="F21" s="24"/>
      <c r="G21" s="5"/>
    </row>
    <row r="22" spans="1:7">
      <c r="A22" s="5" t="s">
        <v>43</v>
      </c>
      <c r="B22" s="5" t="s">
        <v>44</v>
      </c>
      <c r="C22" s="5" t="s">
        <v>8</v>
      </c>
      <c r="D22" s="16">
        <v>1450000</v>
      </c>
      <c r="E22" s="5" t="s">
        <v>359</v>
      </c>
      <c r="F22" s="24"/>
      <c r="G22" s="5"/>
    </row>
    <row r="23" spans="1:7">
      <c r="A23" s="5" t="s">
        <v>45</v>
      </c>
      <c r="B23" s="5" t="s">
        <v>46</v>
      </c>
      <c r="C23" s="5" t="s">
        <v>8</v>
      </c>
      <c r="D23" s="16">
        <v>890000</v>
      </c>
      <c r="E23" s="5" t="s">
        <v>359</v>
      </c>
      <c r="F23" s="24"/>
      <c r="G23" s="5"/>
    </row>
    <row r="24" spans="1:7">
      <c r="A24" s="5" t="s">
        <v>47</v>
      </c>
      <c r="B24" s="5" t="s">
        <v>48</v>
      </c>
      <c r="C24" s="5" t="s">
        <v>8</v>
      </c>
      <c r="D24" s="16">
        <v>20900000</v>
      </c>
      <c r="E24" s="5" t="s">
        <v>359</v>
      </c>
      <c r="F24" s="24"/>
      <c r="G24" s="5" t="s">
        <v>546</v>
      </c>
    </row>
    <row r="25" spans="1:7">
      <c r="A25" s="5" t="s">
        <v>49</v>
      </c>
      <c r="B25" s="5" t="s">
        <v>50</v>
      </c>
      <c r="C25" s="5" t="s">
        <v>8</v>
      </c>
      <c r="D25" s="16">
        <v>6216375</v>
      </c>
      <c r="E25" s="5" t="s">
        <v>359</v>
      </c>
      <c r="F25" s="24"/>
      <c r="G25" s="5"/>
    </row>
    <row r="26" spans="1:7">
      <c r="A26" s="5" t="s">
        <v>51</v>
      </c>
      <c r="B26" s="5" t="s">
        <v>52</v>
      </c>
      <c r="C26" s="5" t="s">
        <v>8</v>
      </c>
      <c r="D26" s="16">
        <v>6216375</v>
      </c>
      <c r="E26" s="5" t="s">
        <v>359</v>
      </c>
      <c r="F26" s="24"/>
      <c r="G26" s="5"/>
    </row>
    <row r="27" spans="1:7" ht="22.5">
      <c r="A27" s="5" t="s">
        <v>53</v>
      </c>
      <c r="B27" s="5" t="s">
        <v>54</v>
      </c>
      <c r="C27" s="5" t="s">
        <v>8</v>
      </c>
      <c r="D27" s="16">
        <v>6630900</v>
      </c>
      <c r="E27" s="5" t="s">
        <v>359</v>
      </c>
      <c r="F27" s="24"/>
      <c r="G27" s="5"/>
    </row>
    <row r="28" spans="1:7">
      <c r="A28" s="5" t="s">
        <v>55</v>
      </c>
      <c r="B28" s="5" t="s">
        <v>56</v>
      </c>
      <c r="C28" s="5" t="s">
        <v>8</v>
      </c>
      <c r="D28" s="16">
        <v>1568644</v>
      </c>
      <c r="E28" s="11" t="s">
        <v>359</v>
      </c>
      <c r="F28" s="24"/>
      <c r="G28" s="5"/>
    </row>
    <row r="29" spans="1:7">
      <c r="A29" s="5" t="s">
        <v>57</v>
      </c>
      <c r="B29" s="5" t="s">
        <v>58</v>
      </c>
      <c r="C29" s="5" t="s">
        <v>8</v>
      </c>
      <c r="D29" s="16">
        <v>21590500</v>
      </c>
      <c r="E29" s="11" t="s">
        <v>547</v>
      </c>
      <c r="F29" s="24"/>
      <c r="G29" s="5" t="s">
        <v>548</v>
      </c>
    </row>
    <row r="30" spans="1:7">
      <c r="A30" s="5" t="s">
        <v>59</v>
      </c>
      <c r="B30" s="5" t="s">
        <v>60</v>
      </c>
      <c r="C30" s="5" t="s">
        <v>8</v>
      </c>
      <c r="D30" s="16">
        <v>1264000</v>
      </c>
      <c r="E30" s="5" t="s">
        <v>549</v>
      </c>
      <c r="F30" s="24"/>
      <c r="G30" s="5" t="s">
        <v>550</v>
      </c>
    </row>
    <row r="31" spans="1:7" ht="33.75">
      <c r="A31" s="5" t="s">
        <v>61</v>
      </c>
      <c r="B31" s="5" t="s">
        <v>62</v>
      </c>
      <c r="C31" s="5" t="s">
        <v>8</v>
      </c>
      <c r="D31" s="16">
        <v>0</v>
      </c>
      <c r="E31" s="15" t="s">
        <v>541</v>
      </c>
      <c r="F31" s="24"/>
      <c r="G31" s="5"/>
    </row>
    <row r="32" spans="1:7">
      <c r="A32" s="5" t="s">
        <v>63</v>
      </c>
      <c r="B32" s="5" t="s">
        <v>64</v>
      </c>
      <c r="C32" s="5" t="s">
        <v>8</v>
      </c>
      <c r="D32" s="16">
        <v>1580000</v>
      </c>
      <c r="E32" s="5" t="s">
        <v>543</v>
      </c>
      <c r="F32" s="24"/>
      <c r="G32" s="5"/>
    </row>
    <row r="33" spans="1:7">
      <c r="A33" s="5" t="s">
        <v>65</v>
      </c>
      <c r="B33" s="5" t="s">
        <v>66</v>
      </c>
      <c r="C33" s="5" t="s">
        <v>8</v>
      </c>
      <c r="D33" s="16">
        <v>1990000</v>
      </c>
      <c r="E33" s="5" t="s">
        <v>465</v>
      </c>
      <c r="F33" s="24"/>
      <c r="G33" s="5"/>
    </row>
    <row r="34" spans="1:7">
      <c r="A34" s="5" t="s">
        <v>67</v>
      </c>
      <c r="B34" s="5" t="s">
        <v>66</v>
      </c>
      <c r="C34" s="5" t="s">
        <v>8</v>
      </c>
      <c r="D34" s="16">
        <v>1350000</v>
      </c>
      <c r="E34" s="5" t="s">
        <v>465</v>
      </c>
      <c r="F34" s="24"/>
      <c r="G34" s="5"/>
    </row>
    <row r="35" spans="1:7" ht="33.75">
      <c r="A35" s="5" t="s">
        <v>68</v>
      </c>
      <c r="B35" s="5" t="s">
        <v>69</v>
      </c>
      <c r="C35" s="5" t="s">
        <v>8</v>
      </c>
      <c r="D35" s="16" t="e">
        <f>+#REF!*#REF!</f>
        <v>#REF!</v>
      </c>
      <c r="E35" s="15" t="s">
        <v>541</v>
      </c>
      <c r="F35" s="24"/>
      <c r="G35" s="5"/>
    </row>
    <row r="36" spans="1:7" ht="33.75">
      <c r="A36" s="5" t="s">
        <v>70</v>
      </c>
      <c r="B36" s="5" t="s">
        <v>69</v>
      </c>
      <c r="C36" s="5" t="s">
        <v>8</v>
      </c>
      <c r="D36" s="16" t="e">
        <f>+#REF!*#REF!</f>
        <v>#REF!</v>
      </c>
      <c r="E36" s="15" t="s">
        <v>541</v>
      </c>
      <c r="F36" s="24"/>
      <c r="G36" s="5"/>
    </row>
    <row r="37" spans="1:7" ht="33.75">
      <c r="A37" s="5" t="s">
        <v>71</v>
      </c>
      <c r="B37" s="5" t="s">
        <v>69</v>
      </c>
      <c r="C37" s="5" t="s">
        <v>8</v>
      </c>
      <c r="D37" s="16" t="e">
        <f>+#REF!*#REF!</f>
        <v>#REF!</v>
      </c>
      <c r="E37" s="15" t="s">
        <v>541</v>
      </c>
      <c r="F37" s="24"/>
      <c r="G37" s="5"/>
    </row>
    <row r="38" spans="1:7" ht="33.75">
      <c r="A38" s="5" t="s">
        <v>72</v>
      </c>
      <c r="B38" s="5" t="s">
        <v>69</v>
      </c>
      <c r="C38" s="5" t="s">
        <v>8</v>
      </c>
      <c r="D38" s="16" t="e">
        <f>+#REF!*#REF!</f>
        <v>#REF!</v>
      </c>
      <c r="E38" s="15" t="s">
        <v>541</v>
      </c>
      <c r="F38" s="24"/>
      <c r="G38" s="5"/>
    </row>
    <row r="39" spans="1:7">
      <c r="A39" s="5" t="s">
        <v>73</v>
      </c>
      <c r="B39" s="5" t="s">
        <v>74</v>
      </c>
      <c r="C39" s="5" t="s">
        <v>8</v>
      </c>
      <c r="D39" s="16">
        <v>3780000</v>
      </c>
      <c r="E39" s="5" t="s">
        <v>551</v>
      </c>
      <c r="F39" s="24"/>
      <c r="G39" s="5"/>
    </row>
    <row r="40" spans="1:7">
      <c r="A40" s="5" t="s">
        <v>75</v>
      </c>
      <c r="B40" s="5" t="s">
        <v>74</v>
      </c>
      <c r="C40" s="5" t="s">
        <v>8</v>
      </c>
      <c r="D40" s="16">
        <v>0</v>
      </c>
      <c r="E40" s="5" t="s">
        <v>552</v>
      </c>
      <c r="F40" s="24"/>
      <c r="G40" s="5"/>
    </row>
    <row r="41" spans="1:7">
      <c r="A41" s="5" t="s">
        <v>76</v>
      </c>
      <c r="B41" s="5" t="s">
        <v>77</v>
      </c>
      <c r="C41" s="5" t="s">
        <v>8</v>
      </c>
      <c r="D41" s="16">
        <v>12825905</v>
      </c>
      <c r="E41" s="5" t="s">
        <v>28</v>
      </c>
      <c r="F41" s="24"/>
      <c r="G41" s="5"/>
    </row>
    <row r="42" spans="1:7">
      <c r="A42" s="5" t="s">
        <v>78</v>
      </c>
      <c r="B42" s="5" t="s">
        <v>79</v>
      </c>
      <c r="C42" s="5" t="s">
        <v>8</v>
      </c>
      <c r="D42" s="16">
        <v>680400</v>
      </c>
      <c r="E42" s="5" t="s">
        <v>553</v>
      </c>
      <c r="F42" s="24"/>
      <c r="G42" s="5"/>
    </row>
    <row r="43" spans="1:7">
      <c r="A43" s="5" t="s">
        <v>80</v>
      </c>
      <c r="B43" s="5" t="s">
        <v>79</v>
      </c>
      <c r="C43" s="5" t="s">
        <v>8</v>
      </c>
      <c r="D43" s="16">
        <v>680400</v>
      </c>
      <c r="E43" s="5" t="s">
        <v>553</v>
      </c>
      <c r="F43" s="24"/>
      <c r="G43" s="5"/>
    </row>
    <row r="44" spans="1:7">
      <c r="A44" s="5" t="s">
        <v>81</v>
      </c>
      <c r="B44" s="5" t="s">
        <v>79</v>
      </c>
      <c r="C44" s="5" t="s">
        <v>8</v>
      </c>
      <c r="D44" s="16">
        <v>680400</v>
      </c>
      <c r="E44" s="5" t="s">
        <v>553</v>
      </c>
      <c r="F44" s="24"/>
      <c r="G44" s="5"/>
    </row>
    <row r="45" spans="1:7">
      <c r="A45" s="5" t="s">
        <v>82</v>
      </c>
      <c r="B45" s="5" t="s">
        <v>83</v>
      </c>
      <c r="C45" s="5" t="s">
        <v>8</v>
      </c>
      <c r="D45" s="16">
        <v>1317254</v>
      </c>
      <c r="E45" s="5" t="s">
        <v>554</v>
      </c>
      <c r="F45" s="24"/>
      <c r="G45" s="5"/>
    </row>
    <row r="46" spans="1:7">
      <c r="A46" s="5" t="s">
        <v>258</v>
      </c>
      <c r="B46" s="5" t="s">
        <v>519</v>
      </c>
      <c r="C46" s="5" t="s">
        <v>8</v>
      </c>
      <c r="D46" s="16">
        <v>2257628</v>
      </c>
      <c r="E46" s="5" t="s">
        <v>555</v>
      </c>
      <c r="F46" s="24"/>
      <c r="G46" s="5"/>
    </row>
    <row r="47" spans="1:7">
      <c r="A47" s="5" t="s">
        <v>260</v>
      </c>
      <c r="B47" s="5" t="s">
        <v>519</v>
      </c>
      <c r="C47" s="5" t="s">
        <v>8</v>
      </c>
      <c r="D47" s="16">
        <v>1631932</v>
      </c>
      <c r="E47" s="5" t="s">
        <v>555</v>
      </c>
      <c r="F47" s="24"/>
      <c r="G47" s="5"/>
    </row>
    <row r="48" spans="1:7">
      <c r="A48" s="20" t="s">
        <v>84</v>
      </c>
      <c r="B48" s="21"/>
      <c r="C48" s="21"/>
      <c r="D48" s="21"/>
      <c r="E48" s="19"/>
      <c r="F48" s="27"/>
      <c r="G48" s="19"/>
    </row>
    <row r="49" spans="1:7">
      <c r="A49" s="8" t="s">
        <v>85</v>
      </c>
      <c r="B49" s="9" t="s">
        <v>86</v>
      </c>
      <c r="C49" s="9" t="s">
        <v>8</v>
      </c>
      <c r="D49" s="16" t="e">
        <f>+#REF!*#REF!</f>
        <v>#REF!</v>
      </c>
      <c r="E49" s="5"/>
      <c r="F49" s="24"/>
      <c r="G49" s="5"/>
    </row>
    <row r="50" spans="1:7">
      <c r="A50" s="8" t="s">
        <v>87</v>
      </c>
      <c r="B50" s="9" t="s">
        <v>86</v>
      </c>
      <c r="C50" s="9" t="s">
        <v>8</v>
      </c>
      <c r="D50" s="16" t="e">
        <f>+#REF!*#REF!</f>
        <v>#REF!</v>
      </c>
      <c r="E50" s="5"/>
      <c r="F50" s="24"/>
      <c r="G50" s="5"/>
    </row>
    <row r="51" spans="1:7">
      <c r="A51" s="8" t="s">
        <v>88</v>
      </c>
      <c r="B51" s="9" t="s">
        <v>89</v>
      </c>
      <c r="C51" s="9" t="s">
        <v>8</v>
      </c>
      <c r="D51" s="16" t="e">
        <f>+#REF!*#REF!</f>
        <v>#REF!</v>
      </c>
      <c r="E51" s="5"/>
      <c r="F51" s="24"/>
      <c r="G51" s="5"/>
    </row>
    <row r="52" spans="1:7">
      <c r="A52" s="20" t="s">
        <v>90</v>
      </c>
      <c r="B52" s="21"/>
      <c r="C52" s="21"/>
      <c r="D52" s="21"/>
      <c r="E52" s="19"/>
      <c r="F52" s="27"/>
      <c r="G52" s="19"/>
    </row>
    <row r="53" spans="1:7">
      <c r="A53" s="8" t="s">
        <v>91</v>
      </c>
      <c r="B53" s="9" t="s">
        <v>92</v>
      </c>
      <c r="C53" s="9" t="s">
        <v>8</v>
      </c>
      <c r="D53" s="16" t="e">
        <f>+#REF!*#REF!</f>
        <v>#REF!</v>
      </c>
      <c r="E53" s="5"/>
      <c r="F53" s="24"/>
      <c r="G53" s="5"/>
    </row>
    <row r="54" spans="1:7">
      <c r="A54" s="10" t="s">
        <v>93</v>
      </c>
      <c r="B54" s="11" t="s">
        <v>92</v>
      </c>
      <c r="C54" s="9" t="s">
        <v>8</v>
      </c>
      <c r="D54" s="16" t="e">
        <f>+#REF!*#REF!</f>
        <v>#REF!</v>
      </c>
      <c r="E54" s="5"/>
      <c r="F54" s="24"/>
      <c r="G54" s="5"/>
    </row>
    <row r="55" spans="1:7" ht="33.75">
      <c r="A55" s="10" t="s">
        <v>94</v>
      </c>
      <c r="B55" s="11" t="s">
        <v>95</v>
      </c>
      <c r="C55" s="11" t="s">
        <v>8</v>
      </c>
      <c r="D55" s="16" t="e">
        <f>+#REF!*#REF!</f>
        <v>#REF!</v>
      </c>
      <c r="E55" s="5"/>
      <c r="F55" s="24"/>
      <c r="G55" s="5"/>
    </row>
    <row r="56" spans="1:7" ht="22.5">
      <c r="A56" s="8" t="s">
        <v>96</v>
      </c>
      <c r="B56" s="9" t="s">
        <v>95</v>
      </c>
      <c r="C56" s="9" t="s">
        <v>8</v>
      </c>
      <c r="D56" s="16" t="e">
        <f>+#REF!*#REF!</f>
        <v>#REF!</v>
      </c>
      <c r="E56" s="5"/>
      <c r="F56" s="24"/>
      <c r="G56" s="5"/>
    </row>
    <row r="57" spans="1:7" ht="22.5">
      <c r="A57" s="8" t="s">
        <v>97</v>
      </c>
      <c r="B57" s="9" t="s">
        <v>95</v>
      </c>
      <c r="C57" s="9" t="s">
        <v>8</v>
      </c>
      <c r="D57" s="16" t="e">
        <f>+#REF!*#REF!</f>
        <v>#REF!</v>
      </c>
      <c r="E57" s="5"/>
      <c r="F57" s="24"/>
      <c r="G57" s="5"/>
    </row>
    <row r="58" spans="1:7" ht="22.5">
      <c r="A58" s="8" t="s">
        <v>98</v>
      </c>
      <c r="B58" s="9" t="s">
        <v>95</v>
      </c>
      <c r="C58" s="9" t="s">
        <v>8</v>
      </c>
      <c r="D58" s="16" t="e">
        <f>+#REF!*#REF!</f>
        <v>#REF!</v>
      </c>
      <c r="E58" s="5"/>
      <c r="F58" s="24"/>
      <c r="G58" s="5"/>
    </row>
    <row r="59" spans="1:7" ht="22.5">
      <c r="A59" s="8" t="s">
        <v>99</v>
      </c>
      <c r="B59" s="9" t="s">
        <v>95</v>
      </c>
      <c r="C59" s="9" t="s">
        <v>8</v>
      </c>
      <c r="D59" s="16" t="e">
        <f>+#REF!*#REF!</f>
        <v>#REF!</v>
      </c>
      <c r="E59" s="5"/>
      <c r="F59" s="24"/>
      <c r="G59" s="5"/>
    </row>
    <row r="60" spans="1:7" ht="33.75">
      <c r="A60" s="8" t="s">
        <v>100</v>
      </c>
      <c r="B60" s="9" t="s">
        <v>95</v>
      </c>
      <c r="C60" s="9" t="s">
        <v>8</v>
      </c>
      <c r="D60" s="16" t="e">
        <f>+#REF!*#REF!</f>
        <v>#REF!</v>
      </c>
      <c r="E60" s="5"/>
      <c r="F60" s="24"/>
      <c r="G60" s="5"/>
    </row>
    <row r="61" spans="1:7" ht="33.75">
      <c r="A61" s="8" t="s">
        <v>101</v>
      </c>
      <c r="B61" s="9" t="s">
        <v>95</v>
      </c>
      <c r="C61" s="9" t="s">
        <v>8</v>
      </c>
      <c r="D61" s="16" t="e">
        <f>+#REF!*#REF!</f>
        <v>#REF!</v>
      </c>
      <c r="E61" s="5"/>
      <c r="F61" s="24"/>
      <c r="G61" s="5"/>
    </row>
    <row r="62" spans="1:7" ht="33.75">
      <c r="A62" s="8" t="s">
        <v>102</v>
      </c>
      <c r="B62" s="9" t="s">
        <v>95</v>
      </c>
      <c r="C62" s="9" t="s">
        <v>8</v>
      </c>
      <c r="D62" s="16" t="e">
        <f>+#REF!*#REF!</f>
        <v>#REF!</v>
      </c>
      <c r="E62" s="5"/>
      <c r="F62" s="24"/>
      <c r="G62" s="5"/>
    </row>
    <row r="63" spans="1:7">
      <c r="A63" s="10" t="s">
        <v>103</v>
      </c>
      <c r="B63" s="11" t="s">
        <v>104</v>
      </c>
      <c r="C63" s="11" t="s">
        <v>8</v>
      </c>
      <c r="D63" s="16" t="e">
        <f>+#REF!*#REF!</f>
        <v>#REF!</v>
      </c>
      <c r="E63" s="5"/>
      <c r="F63" s="24"/>
      <c r="G63" s="5"/>
    </row>
    <row r="64" spans="1:7">
      <c r="A64" s="10" t="s">
        <v>105</v>
      </c>
      <c r="B64" s="11" t="s">
        <v>104</v>
      </c>
      <c r="C64" s="11" t="s">
        <v>8</v>
      </c>
      <c r="D64" s="16" t="e">
        <f>+#REF!*#REF!</f>
        <v>#REF!</v>
      </c>
      <c r="E64" s="5"/>
      <c r="F64" s="24"/>
      <c r="G64" s="5"/>
    </row>
    <row r="65" spans="1:7">
      <c r="A65" s="10" t="s">
        <v>106</v>
      </c>
      <c r="B65" s="11" t="s">
        <v>104</v>
      </c>
      <c r="C65" s="11" t="s">
        <v>8</v>
      </c>
      <c r="D65" s="16" t="e">
        <f>+#REF!*#REF!</f>
        <v>#REF!</v>
      </c>
      <c r="E65" s="5"/>
      <c r="F65" s="24"/>
      <c r="G65" s="5"/>
    </row>
    <row r="66" spans="1:7">
      <c r="A66" s="10" t="s">
        <v>107</v>
      </c>
      <c r="B66" s="11" t="s">
        <v>104</v>
      </c>
      <c r="C66" s="11" t="s">
        <v>8</v>
      </c>
      <c r="D66" s="16" t="e">
        <f>+#REF!*#REF!</f>
        <v>#REF!</v>
      </c>
      <c r="E66" s="5"/>
      <c r="F66" s="24"/>
      <c r="G66" s="5"/>
    </row>
    <row r="67" spans="1:7">
      <c r="A67" s="10" t="s">
        <v>108</v>
      </c>
      <c r="B67" s="11" t="s">
        <v>109</v>
      </c>
      <c r="C67" s="11" t="s">
        <v>8</v>
      </c>
      <c r="D67" s="16" t="e">
        <f>+#REF!*#REF!</f>
        <v>#REF!</v>
      </c>
      <c r="E67" s="5"/>
      <c r="F67" s="24"/>
      <c r="G67" s="5"/>
    </row>
    <row r="68" spans="1:7">
      <c r="A68" s="10" t="s">
        <v>110</v>
      </c>
      <c r="B68" s="11" t="s">
        <v>109</v>
      </c>
      <c r="C68" s="11" t="s">
        <v>8</v>
      </c>
      <c r="D68" s="16" t="e">
        <f>+#REF!*#REF!</f>
        <v>#REF!</v>
      </c>
      <c r="E68" s="5"/>
      <c r="F68" s="24"/>
      <c r="G68" s="5"/>
    </row>
    <row r="69" spans="1:7" ht="33.75">
      <c r="A69" s="8" t="s">
        <v>111</v>
      </c>
      <c r="B69" s="11" t="s">
        <v>109</v>
      </c>
      <c r="C69" s="11" t="s">
        <v>8</v>
      </c>
      <c r="D69" s="16" t="e">
        <f>+#REF!*#REF!</f>
        <v>#REF!</v>
      </c>
      <c r="E69" s="5"/>
      <c r="F69" s="24"/>
      <c r="G69" s="5"/>
    </row>
    <row r="70" spans="1:7">
      <c r="A70" s="8" t="s">
        <v>112</v>
      </c>
      <c r="B70" s="11" t="s">
        <v>109</v>
      </c>
      <c r="C70" s="11" t="s">
        <v>8</v>
      </c>
      <c r="D70" s="16" t="e">
        <f>+#REF!*#REF!</f>
        <v>#REF!</v>
      </c>
      <c r="E70" s="5"/>
      <c r="F70" s="24"/>
      <c r="G70" s="5"/>
    </row>
    <row r="71" spans="1:7">
      <c r="A71" s="20" t="s">
        <v>113</v>
      </c>
      <c r="B71" s="21"/>
      <c r="C71" s="21"/>
      <c r="D71" s="21"/>
      <c r="E71" s="19"/>
      <c r="F71" s="27"/>
      <c r="G71" s="19"/>
    </row>
    <row r="72" spans="1:7">
      <c r="A72" s="4" t="s">
        <v>114</v>
      </c>
      <c r="B72" s="5" t="s">
        <v>115</v>
      </c>
      <c r="C72" s="5" t="s">
        <v>116</v>
      </c>
      <c r="D72" s="16">
        <v>510000</v>
      </c>
      <c r="E72" s="22" t="s">
        <v>572</v>
      </c>
      <c r="F72" s="24"/>
      <c r="G72" s="5"/>
    </row>
    <row r="73" spans="1:7">
      <c r="A73" s="4" t="s">
        <v>117</v>
      </c>
      <c r="B73" s="5" t="s">
        <v>115</v>
      </c>
      <c r="C73" s="5" t="s">
        <v>116</v>
      </c>
      <c r="D73" s="16">
        <v>957220</v>
      </c>
      <c r="E73" s="22" t="s">
        <v>572</v>
      </c>
      <c r="F73" s="24"/>
      <c r="G73" s="5"/>
    </row>
    <row r="74" spans="1:7">
      <c r="A74" s="7" t="s">
        <v>118</v>
      </c>
      <c r="B74" s="5" t="s">
        <v>115</v>
      </c>
      <c r="C74" s="5" t="s">
        <v>116</v>
      </c>
      <c r="D74" s="16">
        <v>1266000</v>
      </c>
      <c r="E74" s="22" t="s">
        <v>572</v>
      </c>
      <c r="F74" s="24"/>
      <c r="G74" s="5"/>
    </row>
    <row r="75" spans="1:7">
      <c r="A75" s="7" t="s">
        <v>119</v>
      </c>
      <c r="B75" s="5" t="s">
        <v>115</v>
      </c>
      <c r="C75" s="5" t="s">
        <v>116</v>
      </c>
      <c r="D75" s="16">
        <v>968000</v>
      </c>
      <c r="E75" s="22" t="s">
        <v>572</v>
      </c>
      <c r="F75" s="24"/>
      <c r="G75" s="5"/>
    </row>
    <row r="76" spans="1:7">
      <c r="A76" s="7" t="s">
        <v>120</v>
      </c>
      <c r="B76" s="5" t="s">
        <v>115</v>
      </c>
      <c r="C76" s="5" t="s">
        <v>116</v>
      </c>
      <c r="D76" s="16">
        <v>1120300</v>
      </c>
      <c r="E76" s="22" t="s">
        <v>572</v>
      </c>
      <c r="F76" s="24"/>
      <c r="G76" s="5"/>
    </row>
    <row r="77" spans="1:7">
      <c r="A77" s="7" t="s">
        <v>121</v>
      </c>
      <c r="B77" s="5" t="s">
        <v>122</v>
      </c>
      <c r="C77" s="5" t="s">
        <v>123</v>
      </c>
      <c r="D77" s="16">
        <v>3310000</v>
      </c>
      <c r="E77" s="22" t="s">
        <v>573</v>
      </c>
      <c r="F77" s="24"/>
      <c r="G77" s="5"/>
    </row>
    <row r="78" spans="1:7">
      <c r="A78" s="7" t="s">
        <v>124</v>
      </c>
      <c r="B78" s="5" t="s">
        <v>115</v>
      </c>
      <c r="C78" s="5" t="s">
        <v>116</v>
      </c>
      <c r="D78" s="16">
        <v>3993600</v>
      </c>
      <c r="E78" s="22" t="s">
        <v>572</v>
      </c>
      <c r="F78" s="24"/>
      <c r="G78" s="5"/>
    </row>
    <row r="79" spans="1:7" ht="22.5">
      <c r="A79" s="7" t="s">
        <v>125</v>
      </c>
      <c r="B79" s="5" t="s">
        <v>126</v>
      </c>
      <c r="C79" s="5" t="s">
        <v>127</v>
      </c>
      <c r="D79" s="16">
        <v>3661000</v>
      </c>
      <c r="E79" s="22" t="s">
        <v>574</v>
      </c>
      <c r="F79" s="24" t="s">
        <v>116</v>
      </c>
      <c r="G79" s="5"/>
    </row>
    <row r="80" spans="1:7">
      <c r="A80" s="7" t="s">
        <v>128</v>
      </c>
      <c r="B80" s="5" t="s">
        <v>122</v>
      </c>
      <c r="C80" s="5" t="s">
        <v>123</v>
      </c>
      <c r="D80" s="16">
        <v>4185000</v>
      </c>
      <c r="E80" s="22" t="s">
        <v>574</v>
      </c>
      <c r="F80" s="24"/>
      <c r="G80" s="5"/>
    </row>
    <row r="81" spans="1:7">
      <c r="A81" s="7" t="s">
        <v>129</v>
      </c>
      <c r="B81" s="5" t="s">
        <v>122</v>
      </c>
      <c r="C81" s="5" t="s">
        <v>123</v>
      </c>
      <c r="D81" s="16">
        <v>4540000</v>
      </c>
      <c r="E81" s="22" t="s">
        <v>573</v>
      </c>
      <c r="F81" s="24"/>
      <c r="G81" s="5"/>
    </row>
    <row r="82" spans="1:7">
      <c r="A82" s="7" t="s">
        <v>130</v>
      </c>
      <c r="B82" s="5" t="s">
        <v>122</v>
      </c>
      <c r="C82" s="5" t="s">
        <v>123</v>
      </c>
      <c r="D82" s="16">
        <v>5436500</v>
      </c>
      <c r="E82" s="22" t="s">
        <v>573</v>
      </c>
      <c r="F82" s="24"/>
      <c r="G82" s="5"/>
    </row>
    <row r="83" spans="1:7">
      <c r="A83" s="7" t="s">
        <v>131</v>
      </c>
      <c r="B83" s="5" t="s">
        <v>122</v>
      </c>
      <c r="C83" s="5" t="s">
        <v>123</v>
      </c>
      <c r="D83" s="16">
        <v>6400000</v>
      </c>
      <c r="E83" s="22" t="s">
        <v>573</v>
      </c>
      <c r="F83" s="24"/>
      <c r="G83" s="5"/>
    </row>
    <row r="84" spans="1:7">
      <c r="A84" s="7" t="s">
        <v>132</v>
      </c>
      <c r="B84" s="5" t="s">
        <v>122</v>
      </c>
      <c r="C84" s="5" t="s">
        <v>123</v>
      </c>
      <c r="D84" s="16">
        <v>8958090</v>
      </c>
      <c r="E84" s="22" t="s">
        <v>573</v>
      </c>
      <c r="F84" s="24"/>
      <c r="G84" s="5"/>
    </row>
    <row r="85" spans="1:7">
      <c r="A85" s="7" t="s">
        <v>133</v>
      </c>
      <c r="B85" s="5" t="s">
        <v>122</v>
      </c>
      <c r="C85" s="5" t="s">
        <v>123</v>
      </c>
      <c r="D85" s="16">
        <v>8200000</v>
      </c>
      <c r="E85" s="22" t="s">
        <v>573</v>
      </c>
      <c r="F85" s="24"/>
      <c r="G85" s="5"/>
    </row>
    <row r="86" spans="1:7">
      <c r="A86" s="7" t="s">
        <v>134</v>
      </c>
      <c r="B86" s="5" t="s">
        <v>122</v>
      </c>
      <c r="C86" s="5" t="s">
        <v>123</v>
      </c>
      <c r="D86" s="16"/>
      <c r="E86" s="22"/>
      <c r="F86" s="24"/>
      <c r="G86" s="5"/>
    </row>
    <row r="87" spans="1:7">
      <c r="A87" s="7" t="s">
        <v>135</v>
      </c>
      <c r="B87" s="5" t="s">
        <v>115</v>
      </c>
      <c r="C87" s="5" t="s">
        <v>116</v>
      </c>
      <c r="D87" s="16">
        <v>5034000</v>
      </c>
      <c r="E87" s="22" t="s">
        <v>575</v>
      </c>
      <c r="F87" s="24"/>
      <c r="G87" s="5"/>
    </row>
    <row r="88" spans="1:7">
      <c r="A88" s="7" t="s">
        <v>136</v>
      </c>
      <c r="B88" s="5" t="s">
        <v>115</v>
      </c>
      <c r="C88" s="5" t="s">
        <v>116</v>
      </c>
      <c r="D88" s="16"/>
      <c r="E88" s="22"/>
      <c r="F88" s="24"/>
      <c r="G88" s="5"/>
    </row>
    <row r="89" spans="1:7">
      <c r="A89" s="7" t="s">
        <v>137</v>
      </c>
      <c r="B89" s="5" t="s">
        <v>138</v>
      </c>
      <c r="C89" s="5" t="s">
        <v>116</v>
      </c>
      <c r="D89" s="16">
        <v>1382498</v>
      </c>
      <c r="E89" s="22" t="s">
        <v>575</v>
      </c>
      <c r="F89" s="24"/>
      <c r="G89" s="5"/>
    </row>
    <row r="90" spans="1:7">
      <c r="A90" s="7" t="s">
        <v>139</v>
      </c>
      <c r="B90" s="5" t="s">
        <v>140</v>
      </c>
      <c r="C90" s="5" t="s">
        <v>123</v>
      </c>
      <c r="D90" s="16">
        <v>91184</v>
      </c>
      <c r="E90" s="22" t="s">
        <v>138</v>
      </c>
      <c r="F90" s="24" t="s">
        <v>116</v>
      </c>
      <c r="G90" s="5"/>
    </row>
    <row r="91" spans="1:7">
      <c r="A91" s="7" t="s">
        <v>141</v>
      </c>
      <c r="B91" s="5" t="s">
        <v>140</v>
      </c>
      <c r="C91" s="5" t="s">
        <v>123</v>
      </c>
      <c r="D91" s="16">
        <v>162800</v>
      </c>
      <c r="E91" s="22" t="s">
        <v>138</v>
      </c>
      <c r="F91" s="24" t="s">
        <v>116</v>
      </c>
      <c r="G91" s="5"/>
    </row>
    <row r="92" spans="1:7">
      <c r="A92" s="7" t="s">
        <v>142</v>
      </c>
      <c r="B92" s="5" t="s">
        <v>115</v>
      </c>
      <c r="C92" s="5" t="s">
        <v>116</v>
      </c>
      <c r="D92" s="16">
        <v>495000</v>
      </c>
      <c r="E92" s="22" t="s">
        <v>572</v>
      </c>
      <c r="F92" s="24"/>
      <c r="G92" s="5"/>
    </row>
    <row r="93" spans="1:7">
      <c r="A93" s="7" t="s">
        <v>143</v>
      </c>
      <c r="B93" s="5" t="s">
        <v>122</v>
      </c>
      <c r="C93" s="5" t="s">
        <v>123</v>
      </c>
      <c r="D93" s="16"/>
      <c r="E93" s="22"/>
      <c r="F93" s="24"/>
      <c r="G93" s="5"/>
    </row>
    <row r="94" spans="1:7">
      <c r="A94" s="7" t="s">
        <v>144</v>
      </c>
      <c r="B94" s="5" t="s">
        <v>115</v>
      </c>
      <c r="C94" s="5" t="s">
        <v>116</v>
      </c>
      <c r="D94" s="16"/>
      <c r="E94" s="22"/>
      <c r="F94" s="24"/>
      <c r="G94" s="5"/>
    </row>
    <row r="95" spans="1:7">
      <c r="A95" s="7" t="s">
        <v>145</v>
      </c>
      <c r="B95" s="5" t="s">
        <v>115</v>
      </c>
      <c r="C95" s="5" t="s">
        <v>116</v>
      </c>
      <c r="D95" s="16">
        <v>1553000</v>
      </c>
      <c r="E95" s="22" t="s">
        <v>572</v>
      </c>
      <c r="F95" s="24"/>
      <c r="G95" s="5"/>
    </row>
    <row r="96" spans="1:7">
      <c r="A96" s="7" t="s">
        <v>146</v>
      </c>
      <c r="B96" s="5" t="s">
        <v>115</v>
      </c>
      <c r="C96" s="5" t="s">
        <v>116</v>
      </c>
      <c r="D96" s="16">
        <v>2534279</v>
      </c>
      <c r="E96" s="22" t="s">
        <v>572</v>
      </c>
      <c r="F96" s="24"/>
      <c r="G96" s="5"/>
    </row>
    <row r="97" spans="1:7">
      <c r="A97" s="7" t="s">
        <v>147</v>
      </c>
      <c r="B97" s="5" t="s">
        <v>122</v>
      </c>
      <c r="C97" s="5" t="s">
        <v>123</v>
      </c>
      <c r="D97" s="16"/>
      <c r="E97" s="22"/>
      <c r="F97" s="24"/>
      <c r="G97" s="5"/>
    </row>
    <row r="98" spans="1:7">
      <c r="A98" s="7" t="s">
        <v>148</v>
      </c>
      <c r="B98" s="5" t="s">
        <v>115</v>
      </c>
      <c r="C98" s="5" t="s">
        <v>116</v>
      </c>
      <c r="D98" s="16">
        <v>2534279</v>
      </c>
      <c r="E98" s="22" t="s">
        <v>572</v>
      </c>
      <c r="F98" s="24"/>
      <c r="G98" s="5"/>
    </row>
    <row r="99" spans="1:7">
      <c r="A99" s="7" t="s">
        <v>149</v>
      </c>
      <c r="B99" s="5" t="s">
        <v>122</v>
      </c>
      <c r="C99" s="5" t="s">
        <v>123</v>
      </c>
      <c r="D99" s="16">
        <v>7398000</v>
      </c>
      <c r="E99" s="22" t="s">
        <v>573</v>
      </c>
      <c r="F99" s="24"/>
      <c r="G99" s="5"/>
    </row>
    <row r="100" spans="1:7">
      <c r="A100" s="7" t="s">
        <v>150</v>
      </c>
      <c r="B100" s="5" t="s">
        <v>122</v>
      </c>
      <c r="C100" s="5" t="s">
        <v>123</v>
      </c>
      <c r="D100" s="16">
        <v>3589000</v>
      </c>
      <c r="E100" s="22" t="s">
        <v>573</v>
      </c>
      <c r="F100" s="24"/>
      <c r="G100" s="5"/>
    </row>
    <row r="101" spans="1:7">
      <c r="A101" s="7" t="s">
        <v>151</v>
      </c>
      <c r="B101" s="5" t="s">
        <v>122</v>
      </c>
      <c r="C101" s="5" t="s">
        <v>123</v>
      </c>
      <c r="D101" s="16">
        <v>3612000</v>
      </c>
      <c r="E101" s="22" t="s">
        <v>573</v>
      </c>
      <c r="F101" s="24"/>
      <c r="G101" s="5"/>
    </row>
    <row r="102" spans="1:7">
      <c r="A102" s="7" t="s">
        <v>152</v>
      </c>
      <c r="B102" s="5" t="s">
        <v>153</v>
      </c>
      <c r="C102" s="5" t="s">
        <v>116</v>
      </c>
      <c r="D102" s="16"/>
      <c r="E102" s="22"/>
      <c r="F102" s="24"/>
      <c r="G102" s="5"/>
    </row>
    <row r="103" spans="1:7">
      <c r="A103" s="7" t="s">
        <v>154</v>
      </c>
      <c r="B103" s="5" t="s">
        <v>122</v>
      </c>
      <c r="C103" s="5" t="s">
        <v>123</v>
      </c>
      <c r="D103" s="16">
        <v>5463891</v>
      </c>
      <c r="E103" s="22" t="s">
        <v>573</v>
      </c>
      <c r="F103" s="24"/>
      <c r="G103" s="5"/>
    </row>
    <row r="104" spans="1:7">
      <c r="A104" s="7" t="s">
        <v>155</v>
      </c>
      <c r="B104" s="5" t="s">
        <v>115</v>
      </c>
      <c r="C104" s="5" t="s">
        <v>116</v>
      </c>
      <c r="D104" s="16">
        <v>728000</v>
      </c>
      <c r="E104" s="22" t="s">
        <v>572</v>
      </c>
      <c r="F104" s="24"/>
      <c r="G104" s="5"/>
    </row>
    <row r="105" spans="1:7">
      <c r="A105" s="7" t="s">
        <v>156</v>
      </c>
      <c r="B105" s="5" t="s">
        <v>115</v>
      </c>
      <c r="C105" s="5" t="s">
        <v>116</v>
      </c>
      <c r="D105" s="16">
        <v>939000</v>
      </c>
      <c r="E105" s="22" t="s">
        <v>572</v>
      </c>
      <c r="F105" s="24"/>
      <c r="G105" s="5"/>
    </row>
    <row r="106" spans="1:7">
      <c r="A106" s="4" t="s">
        <v>157</v>
      </c>
      <c r="B106" s="5" t="s">
        <v>115</v>
      </c>
      <c r="C106" s="5" t="s">
        <v>116</v>
      </c>
      <c r="D106" s="16">
        <v>834000</v>
      </c>
      <c r="E106" s="22" t="s">
        <v>572</v>
      </c>
      <c r="F106" s="24"/>
      <c r="G106" s="5"/>
    </row>
    <row r="107" spans="1:7">
      <c r="A107" s="4" t="s">
        <v>158</v>
      </c>
      <c r="B107" s="5" t="s">
        <v>122</v>
      </c>
      <c r="C107" s="5" t="s">
        <v>123</v>
      </c>
      <c r="D107" s="16">
        <v>3778000</v>
      </c>
      <c r="E107" s="22" t="s">
        <v>573</v>
      </c>
      <c r="F107" s="24"/>
      <c r="G107" s="5"/>
    </row>
    <row r="108" spans="1:7">
      <c r="A108" s="20" t="s">
        <v>159</v>
      </c>
      <c r="B108" s="21"/>
      <c r="C108" s="21"/>
      <c r="D108" s="21"/>
      <c r="E108" s="19"/>
      <c r="F108" s="27"/>
      <c r="G108" s="19"/>
    </row>
    <row r="109" spans="1:7">
      <c r="A109" s="4" t="s">
        <v>160</v>
      </c>
      <c r="B109" s="5" t="s">
        <v>161</v>
      </c>
      <c r="C109" s="5" t="s">
        <v>116</v>
      </c>
      <c r="D109" s="16">
        <v>1549840</v>
      </c>
      <c r="E109" s="24" t="s">
        <v>576</v>
      </c>
      <c r="F109" s="24"/>
      <c r="G109" s="5"/>
    </row>
    <row r="110" spans="1:7">
      <c r="A110" s="4" t="s">
        <v>162</v>
      </c>
      <c r="B110" s="5" t="s">
        <v>161</v>
      </c>
      <c r="C110" s="5" t="s">
        <v>116</v>
      </c>
      <c r="D110" s="16">
        <v>1892155</v>
      </c>
      <c r="E110" s="24" t="s">
        <v>576</v>
      </c>
      <c r="F110" s="24"/>
      <c r="G110" s="5"/>
    </row>
    <row r="111" spans="1:7">
      <c r="A111" s="4" t="s">
        <v>163</v>
      </c>
      <c r="B111" s="5" t="s">
        <v>161</v>
      </c>
      <c r="C111" s="5" t="s">
        <v>116</v>
      </c>
      <c r="D111" s="16">
        <v>2720000</v>
      </c>
      <c r="E111" s="24" t="s">
        <v>576</v>
      </c>
      <c r="F111" s="24"/>
      <c r="G111" s="5"/>
    </row>
    <row r="112" spans="1:7">
      <c r="A112" s="4" t="s">
        <v>164</v>
      </c>
      <c r="B112" s="5" t="s">
        <v>161</v>
      </c>
      <c r="C112" s="5" t="s">
        <v>116</v>
      </c>
      <c r="D112" s="16">
        <v>3261500</v>
      </c>
      <c r="E112" s="24" t="s">
        <v>576</v>
      </c>
      <c r="F112" s="24"/>
      <c r="G112" s="5"/>
    </row>
    <row r="113" spans="1:7">
      <c r="A113" s="4" t="s">
        <v>165</v>
      </c>
      <c r="B113" s="5" t="s">
        <v>161</v>
      </c>
      <c r="C113" s="5" t="s">
        <v>116</v>
      </c>
      <c r="D113" s="16">
        <v>3952000</v>
      </c>
      <c r="E113" s="24" t="s">
        <v>576</v>
      </c>
      <c r="F113" s="24"/>
      <c r="G113" s="5"/>
    </row>
    <row r="114" spans="1:7">
      <c r="A114" s="4" t="s">
        <v>166</v>
      </c>
      <c r="B114" s="5" t="s">
        <v>161</v>
      </c>
      <c r="C114" s="5" t="s">
        <v>116</v>
      </c>
      <c r="D114" s="16">
        <v>4569000</v>
      </c>
      <c r="E114" s="24" t="s">
        <v>576</v>
      </c>
      <c r="F114" s="24"/>
      <c r="G114" s="5"/>
    </row>
    <row r="115" spans="1:7">
      <c r="A115" s="4" t="s">
        <v>167</v>
      </c>
      <c r="B115" s="5" t="s">
        <v>161</v>
      </c>
      <c r="C115" s="5" t="s">
        <v>116</v>
      </c>
      <c r="D115" s="16">
        <v>5190000</v>
      </c>
      <c r="E115" s="24" t="s">
        <v>576</v>
      </c>
      <c r="F115" s="24"/>
      <c r="G115" s="5"/>
    </row>
    <row r="116" spans="1:7">
      <c r="A116" s="4" t="s">
        <v>168</v>
      </c>
      <c r="B116" s="5" t="s">
        <v>161</v>
      </c>
      <c r="C116" s="5" t="s">
        <v>116</v>
      </c>
      <c r="D116" s="16">
        <v>5770000</v>
      </c>
      <c r="E116" s="24" t="s">
        <v>576</v>
      </c>
      <c r="F116" s="24"/>
      <c r="G116" s="5"/>
    </row>
    <row r="117" spans="1:7">
      <c r="A117" s="4" t="s">
        <v>169</v>
      </c>
      <c r="B117" s="5" t="s">
        <v>161</v>
      </c>
      <c r="C117" s="5" t="s">
        <v>116</v>
      </c>
      <c r="D117" s="16">
        <v>6685000</v>
      </c>
      <c r="E117" s="24" t="s">
        <v>576</v>
      </c>
      <c r="F117" s="24"/>
      <c r="G117" s="5"/>
    </row>
    <row r="118" spans="1:7">
      <c r="A118" s="4" t="s">
        <v>170</v>
      </c>
      <c r="B118" s="5" t="s">
        <v>161</v>
      </c>
      <c r="C118" s="5" t="s">
        <v>116</v>
      </c>
      <c r="D118" s="16">
        <v>8038290</v>
      </c>
      <c r="E118" s="24" t="s">
        <v>576</v>
      </c>
      <c r="F118" s="24"/>
      <c r="G118" s="5"/>
    </row>
    <row r="119" spans="1:7">
      <c r="A119" s="4" t="s">
        <v>171</v>
      </c>
      <c r="B119" s="5" t="s">
        <v>161</v>
      </c>
      <c r="C119" s="5" t="s">
        <v>116</v>
      </c>
      <c r="D119" s="16">
        <v>8708333</v>
      </c>
      <c r="E119" s="24" t="s">
        <v>576</v>
      </c>
      <c r="F119" s="24"/>
      <c r="G119" s="5"/>
    </row>
    <row r="120" spans="1:7">
      <c r="A120" s="4" t="s">
        <v>172</v>
      </c>
      <c r="B120" s="5" t="s">
        <v>161</v>
      </c>
      <c r="C120" s="5" t="s">
        <v>116</v>
      </c>
      <c r="D120" s="16">
        <v>9868364</v>
      </c>
      <c r="E120" s="24" t="s">
        <v>576</v>
      </c>
      <c r="F120" s="24"/>
      <c r="G120" s="5"/>
    </row>
    <row r="121" spans="1:7">
      <c r="A121" s="4" t="s">
        <v>173</v>
      </c>
      <c r="B121" s="5" t="s">
        <v>161</v>
      </c>
      <c r="C121" s="5" t="s">
        <v>116</v>
      </c>
      <c r="D121" s="16">
        <v>10845850</v>
      </c>
      <c r="E121" s="24" t="s">
        <v>576</v>
      </c>
      <c r="F121" s="24"/>
      <c r="G121" s="5"/>
    </row>
    <row r="122" spans="1:7">
      <c r="A122" s="4" t="s">
        <v>174</v>
      </c>
      <c r="B122" s="5" t="s">
        <v>138</v>
      </c>
      <c r="C122" s="5" t="s">
        <v>116</v>
      </c>
      <c r="D122" s="16">
        <v>545529</v>
      </c>
      <c r="E122" s="24" t="s">
        <v>577</v>
      </c>
      <c r="F122" s="24"/>
      <c r="G122" s="5"/>
    </row>
    <row r="123" spans="1:7">
      <c r="A123" s="4" t="s">
        <v>175</v>
      </c>
      <c r="B123" s="5" t="s">
        <v>176</v>
      </c>
      <c r="C123" s="5" t="s">
        <v>116</v>
      </c>
      <c r="D123" s="16">
        <v>899900</v>
      </c>
      <c r="E123" s="24" t="s">
        <v>578</v>
      </c>
      <c r="F123" s="24"/>
      <c r="G123" s="5"/>
    </row>
    <row r="124" spans="1:7">
      <c r="A124" s="4" t="s">
        <v>177</v>
      </c>
      <c r="B124" s="5" t="s">
        <v>176</v>
      </c>
      <c r="C124" s="5" t="s">
        <v>116</v>
      </c>
      <c r="D124" s="16">
        <v>835400</v>
      </c>
      <c r="E124" s="24" t="s">
        <v>579</v>
      </c>
      <c r="F124" s="24"/>
      <c r="G124" s="5"/>
    </row>
    <row r="125" spans="1:7">
      <c r="A125" s="4" t="s">
        <v>178</v>
      </c>
      <c r="B125" s="5" t="s">
        <v>176</v>
      </c>
      <c r="C125" s="5" t="s">
        <v>116</v>
      </c>
      <c r="D125" s="16">
        <v>572000</v>
      </c>
      <c r="E125" s="24" t="s">
        <v>579</v>
      </c>
      <c r="F125" s="24"/>
      <c r="G125" s="5"/>
    </row>
    <row r="126" spans="1:7">
      <c r="A126" s="4" t="s">
        <v>179</v>
      </c>
      <c r="B126" s="5" t="s">
        <v>176</v>
      </c>
      <c r="C126" s="5" t="s">
        <v>116</v>
      </c>
      <c r="D126" s="16">
        <v>986000</v>
      </c>
      <c r="E126" s="24" t="s">
        <v>579</v>
      </c>
      <c r="F126" s="24"/>
      <c r="G126" s="5"/>
    </row>
    <row r="127" spans="1:7">
      <c r="A127" s="4" t="s">
        <v>180</v>
      </c>
      <c r="B127" s="5" t="s">
        <v>176</v>
      </c>
      <c r="C127" s="5" t="s">
        <v>116</v>
      </c>
      <c r="D127" s="16">
        <v>502000</v>
      </c>
      <c r="E127" s="24" t="s">
        <v>580</v>
      </c>
      <c r="F127" s="24"/>
      <c r="G127" s="5"/>
    </row>
    <row r="128" spans="1:7">
      <c r="A128" s="4" t="s">
        <v>181</v>
      </c>
      <c r="B128" s="5" t="s">
        <v>138</v>
      </c>
      <c r="C128" s="5" t="s">
        <v>116</v>
      </c>
      <c r="D128" s="16">
        <v>1900000</v>
      </c>
      <c r="E128" s="24" t="s">
        <v>581</v>
      </c>
      <c r="F128" s="24"/>
      <c r="G128" s="5"/>
    </row>
    <row r="129" spans="1:7">
      <c r="A129" s="4" t="s">
        <v>182</v>
      </c>
      <c r="B129" s="5" t="s">
        <v>115</v>
      </c>
      <c r="C129" s="5" t="s">
        <v>116</v>
      </c>
      <c r="D129" s="16">
        <v>931000</v>
      </c>
      <c r="E129" s="24" t="s">
        <v>579</v>
      </c>
      <c r="F129" s="24"/>
      <c r="G129" s="5"/>
    </row>
    <row r="130" spans="1:7">
      <c r="A130" s="4" t="s">
        <v>183</v>
      </c>
      <c r="B130" s="5" t="s">
        <v>115</v>
      </c>
      <c r="C130" s="5" t="s">
        <v>116</v>
      </c>
      <c r="D130" s="16">
        <v>799000</v>
      </c>
      <c r="E130" s="24" t="s">
        <v>579</v>
      </c>
      <c r="F130" s="24"/>
      <c r="G130" s="5"/>
    </row>
    <row r="131" spans="1:7">
      <c r="A131" s="4" t="s">
        <v>184</v>
      </c>
      <c r="B131" s="5" t="s">
        <v>138</v>
      </c>
      <c r="C131" s="5" t="s">
        <v>116</v>
      </c>
      <c r="D131" s="16">
        <v>325000</v>
      </c>
      <c r="E131" s="24" t="s">
        <v>138</v>
      </c>
      <c r="F131" s="24"/>
      <c r="G131" s="5"/>
    </row>
    <row r="132" spans="1:7">
      <c r="A132" s="4" t="s">
        <v>185</v>
      </c>
      <c r="B132" s="5" t="s">
        <v>138</v>
      </c>
      <c r="C132" s="5" t="s">
        <v>116</v>
      </c>
      <c r="D132" s="16">
        <v>610000</v>
      </c>
      <c r="E132" s="24" t="s">
        <v>576</v>
      </c>
      <c r="F132" s="24"/>
      <c r="G132" s="5"/>
    </row>
    <row r="133" spans="1:7" ht="15">
      <c r="A133" s="4" t="s">
        <v>186</v>
      </c>
      <c r="B133" s="5" t="s">
        <v>187</v>
      </c>
      <c r="C133" s="5" t="s">
        <v>123</v>
      </c>
      <c r="D133" s="16"/>
      <c r="E133" s="25"/>
      <c r="F133" s="25"/>
      <c r="G133" s="5"/>
    </row>
    <row r="134" spans="1:7">
      <c r="A134" s="20" t="s">
        <v>188</v>
      </c>
      <c r="B134" s="21"/>
      <c r="C134" s="21"/>
      <c r="D134" s="21"/>
      <c r="E134" s="19"/>
      <c r="F134" s="27"/>
      <c r="G134" s="19"/>
    </row>
    <row r="135" spans="1:7" ht="22.5">
      <c r="A135" s="4" t="s">
        <v>189</v>
      </c>
      <c r="B135" s="5" t="s">
        <v>115</v>
      </c>
      <c r="C135" s="5" t="s">
        <v>116</v>
      </c>
      <c r="D135" s="16">
        <v>220000</v>
      </c>
      <c r="E135" s="24" t="s">
        <v>582</v>
      </c>
      <c r="F135" s="24"/>
      <c r="G135" s="5"/>
    </row>
    <row r="136" spans="1:7" ht="22.5">
      <c r="A136" s="4" t="s">
        <v>190</v>
      </c>
      <c r="B136" s="5" t="s">
        <v>115</v>
      </c>
      <c r="C136" s="5" t="s">
        <v>116</v>
      </c>
      <c r="D136" s="16">
        <v>270000</v>
      </c>
      <c r="E136" s="24" t="s">
        <v>582</v>
      </c>
      <c r="F136" s="24"/>
      <c r="G136" s="5"/>
    </row>
    <row r="137" spans="1:7" ht="22.5">
      <c r="A137" s="4" t="s">
        <v>191</v>
      </c>
      <c r="B137" s="5" t="s">
        <v>115</v>
      </c>
      <c r="C137" s="5" t="s">
        <v>116</v>
      </c>
      <c r="D137" s="16">
        <v>380000</v>
      </c>
      <c r="E137" s="24" t="s">
        <v>582</v>
      </c>
      <c r="F137" s="24"/>
      <c r="G137" s="5"/>
    </row>
    <row r="138" spans="1:7" ht="22.5">
      <c r="A138" s="4" t="s">
        <v>192</v>
      </c>
      <c r="B138" s="5" t="s">
        <v>115</v>
      </c>
      <c r="C138" s="5" t="s">
        <v>116</v>
      </c>
      <c r="D138" s="16">
        <v>349053</v>
      </c>
      <c r="E138" s="24" t="s">
        <v>582</v>
      </c>
      <c r="F138" s="24"/>
      <c r="G138" s="5"/>
    </row>
    <row r="139" spans="1:7" ht="22.5">
      <c r="A139" s="4" t="s">
        <v>193</v>
      </c>
      <c r="B139" s="5" t="s">
        <v>115</v>
      </c>
      <c r="C139" s="5" t="s">
        <v>116</v>
      </c>
      <c r="D139" s="16">
        <v>390000</v>
      </c>
      <c r="E139" s="24" t="s">
        <v>582</v>
      </c>
      <c r="F139" s="24"/>
      <c r="G139" s="5"/>
    </row>
    <row r="140" spans="1:7" ht="22.5">
      <c r="A140" s="4" t="s">
        <v>194</v>
      </c>
      <c r="B140" s="5" t="s">
        <v>115</v>
      </c>
      <c r="C140" s="5" t="s">
        <v>116</v>
      </c>
      <c r="D140" s="16">
        <v>390000</v>
      </c>
      <c r="E140" s="24" t="s">
        <v>582</v>
      </c>
      <c r="F140" s="24"/>
      <c r="G140" s="5"/>
    </row>
    <row r="141" spans="1:7" ht="22.5">
      <c r="A141" s="4" t="s">
        <v>195</v>
      </c>
      <c r="B141" s="5" t="s">
        <v>115</v>
      </c>
      <c r="C141" s="5" t="s">
        <v>116</v>
      </c>
      <c r="D141" s="16">
        <v>490000</v>
      </c>
      <c r="E141" s="24" t="s">
        <v>582</v>
      </c>
      <c r="F141" s="24"/>
      <c r="G141" s="5"/>
    </row>
    <row r="142" spans="1:7" ht="22.5">
      <c r="A142" s="4" t="s">
        <v>196</v>
      </c>
      <c r="B142" s="5" t="s">
        <v>115</v>
      </c>
      <c r="C142" s="5" t="s">
        <v>116</v>
      </c>
      <c r="D142" s="16">
        <v>520000</v>
      </c>
      <c r="E142" s="24" t="s">
        <v>582</v>
      </c>
      <c r="F142" s="24"/>
      <c r="G142" s="5"/>
    </row>
    <row r="143" spans="1:7" ht="22.5">
      <c r="A143" s="4" t="s">
        <v>197</v>
      </c>
      <c r="B143" s="5" t="s">
        <v>115</v>
      </c>
      <c r="C143" s="5" t="s">
        <v>116</v>
      </c>
      <c r="D143" s="16">
        <v>520000</v>
      </c>
      <c r="E143" s="24" t="s">
        <v>582</v>
      </c>
      <c r="F143" s="24"/>
      <c r="G143" s="5"/>
    </row>
    <row r="144" spans="1:7" ht="22.5">
      <c r="A144" s="4" t="s">
        <v>198</v>
      </c>
      <c r="B144" s="5" t="s">
        <v>115</v>
      </c>
      <c r="C144" s="5" t="s">
        <v>116</v>
      </c>
      <c r="D144" s="16">
        <v>390000</v>
      </c>
      <c r="E144" s="24" t="s">
        <v>582</v>
      </c>
      <c r="F144" s="24"/>
      <c r="G144" s="5"/>
    </row>
    <row r="145" spans="1:7" ht="22.5">
      <c r="A145" s="4" t="s">
        <v>199</v>
      </c>
      <c r="B145" s="5" t="s">
        <v>115</v>
      </c>
      <c r="C145" s="5" t="s">
        <v>116</v>
      </c>
      <c r="D145" s="16">
        <v>390000</v>
      </c>
      <c r="E145" s="24" t="s">
        <v>582</v>
      </c>
      <c r="F145" s="24"/>
      <c r="G145" s="5"/>
    </row>
    <row r="146" spans="1:7" ht="22.5">
      <c r="A146" s="4" t="s">
        <v>200</v>
      </c>
      <c r="B146" s="5" t="s">
        <v>115</v>
      </c>
      <c r="C146" s="5" t="s">
        <v>116</v>
      </c>
      <c r="D146" s="16">
        <v>540000</v>
      </c>
      <c r="E146" s="24" t="s">
        <v>582</v>
      </c>
      <c r="F146" s="24"/>
      <c r="G146" s="5"/>
    </row>
    <row r="147" spans="1:7" ht="22.5">
      <c r="A147" s="4" t="s">
        <v>201</v>
      </c>
      <c r="B147" s="5" t="s">
        <v>115</v>
      </c>
      <c r="C147" s="5" t="s">
        <v>116</v>
      </c>
      <c r="D147" s="16">
        <v>390000</v>
      </c>
      <c r="E147" s="24" t="s">
        <v>582</v>
      </c>
      <c r="F147" s="24"/>
      <c r="G147" s="5"/>
    </row>
    <row r="148" spans="1:7" ht="22.5">
      <c r="A148" s="4" t="s">
        <v>202</v>
      </c>
      <c r="B148" s="5" t="s">
        <v>115</v>
      </c>
      <c r="C148" s="5" t="s">
        <v>116</v>
      </c>
      <c r="D148" s="16">
        <v>200000</v>
      </c>
      <c r="E148" s="24" t="s">
        <v>582</v>
      </c>
      <c r="F148" s="24"/>
      <c r="G148" s="5"/>
    </row>
    <row r="149" spans="1:7" ht="22.5">
      <c r="A149" s="4" t="s">
        <v>203</v>
      </c>
      <c r="B149" s="5" t="s">
        <v>115</v>
      </c>
      <c r="C149" s="5" t="s">
        <v>116</v>
      </c>
      <c r="D149" s="16">
        <v>20713</v>
      </c>
      <c r="E149" s="24" t="s">
        <v>582</v>
      </c>
      <c r="F149" s="24"/>
      <c r="G149" s="5"/>
    </row>
    <row r="150" spans="1:7" ht="22.5">
      <c r="A150" s="4" t="s">
        <v>204</v>
      </c>
      <c r="B150" s="5" t="s">
        <v>115</v>
      </c>
      <c r="C150" s="5" t="s">
        <v>116</v>
      </c>
      <c r="D150" s="16">
        <v>11149</v>
      </c>
      <c r="E150" s="24" t="s">
        <v>582</v>
      </c>
      <c r="F150" s="24"/>
      <c r="G150" s="5"/>
    </row>
    <row r="151" spans="1:7" ht="22.5">
      <c r="A151" s="4" t="s">
        <v>205</v>
      </c>
      <c r="B151" s="5" t="s">
        <v>115</v>
      </c>
      <c r="C151" s="5" t="s">
        <v>116</v>
      </c>
      <c r="D151" s="16">
        <v>94000</v>
      </c>
      <c r="E151" s="24" t="s">
        <v>582</v>
      </c>
      <c r="F151" s="24"/>
      <c r="G151" s="5"/>
    </row>
    <row r="152" spans="1:7" ht="22.5">
      <c r="A152" s="4" t="s">
        <v>206</v>
      </c>
      <c r="B152" s="5" t="s">
        <v>115</v>
      </c>
      <c r="C152" s="5" t="s">
        <v>116</v>
      </c>
      <c r="D152" s="16">
        <v>45000</v>
      </c>
      <c r="E152" s="24" t="s">
        <v>582</v>
      </c>
      <c r="F152" s="24"/>
      <c r="G152" s="5"/>
    </row>
    <row r="153" spans="1:7" ht="22.5">
      <c r="A153" s="4" t="s">
        <v>207</v>
      </c>
      <c r="B153" s="5" t="s">
        <v>115</v>
      </c>
      <c r="C153" s="5" t="s">
        <v>116</v>
      </c>
      <c r="D153" s="16">
        <v>130000</v>
      </c>
      <c r="E153" s="24" t="s">
        <v>582</v>
      </c>
      <c r="F153" s="24"/>
      <c r="G153" s="5"/>
    </row>
    <row r="154" spans="1:7" ht="22.5">
      <c r="A154" s="4" t="s">
        <v>208</v>
      </c>
      <c r="B154" s="5" t="s">
        <v>115</v>
      </c>
      <c r="C154" s="5" t="s">
        <v>116</v>
      </c>
      <c r="D154" s="16">
        <v>180000</v>
      </c>
      <c r="E154" s="24" t="s">
        <v>582</v>
      </c>
      <c r="F154" s="24"/>
      <c r="G154" s="5"/>
    </row>
    <row r="155" spans="1:7" ht="22.5">
      <c r="A155" s="4" t="s">
        <v>209</v>
      </c>
      <c r="B155" s="5" t="s">
        <v>115</v>
      </c>
      <c r="C155" s="5" t="s">
        <v>116</v>
      </c>
      <c r="D155" s="16">
        <v>480000</v>
      </c>
      <c r="E155" s="24" t="s">
        <v>582</v>
      </c>
      <c r="F155" s="24"/>
      <c r="G155" s="5"/>
    </row>
    <row r="156" spans="1:7" ht="22.5">
      <c r="A156" s="4" t="s">
        <v>210</v>
      </c>
      <c r="B156" s="5" t="s">
        <v>115</v>
      </c>
      <c r="C156" s="5" t="s">
        <v>116</v>
      </c>
      <c r="D156" s="16">
        <v>450000</v>
      </c>
      <c r="E156" s="24" t="s">
        <v>582</v>
      </c>
      <c r="F156" s="24"/>
      <c r="G156" s="5"/>
    </row>
    <row r="157" spans="1:7" ht="22.5">
      <c r="A157" s="4" t="s">
        <v>211</v>
      </c>
      <c r="B157" s="5" t="s">
        <v>115</v>
      </c>
      <c r="C157" s="5" t="s">
        <v>116</v>
      </c>
      <c r="D157" s="16">
        <v>550000</v>
      </c>
      <c r="E157" s="24" t="s">
        <v>582</v>
      </c>
      <c r="F157" s="24"/>
      <c r="G157" s="5"/>
    </row>
    <row r="158" spans="1:7" ht="22.5">
      <c r="A158" s="4" t="s">
        <v>212</v>
      </c>
      <c r="B158" s="5" t="s">
        <v>115</v>
      </c>
      <c r="C158" s="5" t="s">
        <v>116</v>
      </c>
      <c r="D158" s="16">
        <v>130000</v>
      </c>
      <c r="E158" s="24" t="s">
        <v>582</v>
      </c>
      <c r="F158" s="24"/>
      <c r="G158" s="5"/>
    </row>
    <row r="159" spans="1:7" ht="22.5">
      <c r="A159" s="4" t="s">
        <v>208</v>
      </c>
      <c r="B159" s="5" t="s">
        <v>115</v>
      </c>
      <c r="C159" s="5" t="s">
        <v>116</v>
      </c>
      <c r="D159" s="16">
        <v>180000</v>
      </c>
      <c r="E159" s="24" t="s">
        <v>582</v>
      </c>
      <c r="F159" s="24"/>
      <c r="G159" s="5"/>
    </row>
    <row r="160" spans="1:7" ht="22.5">
      <c r="A160" s="4" t="s">
        <v>213</v>
      </c>
      <c r="B160" s="5" t="s">
        <v>115</v>
      </c>
      <c r="C160" s="5" t="s">
        <v>116</v>
      </c>
      <c r="D160" s="16">
        <v>192000</v>
      </c>
      <c r="E160" s="24" t="s">
        <v>582</v>
      </c>
      <c r="F160" s="24"/>
      <c r="G160" s="5"/>
    </row>
    <row r="161" spans="1:7" ht="22.5">
      <c r="A161" s="4" t="s">
        <v>214</v>
      </c>
      <c r="B161" s="5" t="s">
        <v>115</v>
      </c>
      <c r="C161" s="5" t="s">
        <v>116</v>
      </c>
      <c r="D161" s="16">
        <v>235000</v>
      </c>
      <c r="E161" s="24" t="s">
        <v>582</v>
      </c>
      <c r="F161" s="24"/>
      <c r="G161" s="5"/>
    </row>
    <row r="162" spans="1:7" ht="22.5">
      <c r="A162" s="4" t="s">
        <v>215</v>
      </c>
      <c r="B162" s="5" t="s">
        <v>115</v>
      </c>
      <c r="C162" s="5" t="s">
        <v>116</v>
      </c>
      <c r="D162" s="16">
        <v>235000</v>
      </c>
      <c r="E162" s="24" t="s">
        <v>582</v>
      </c>
      <c r="F162" s="24"/>
      <c r="G162" s="5"/>
    </row>
    <row r="163" spans="1:7">
      <c r="A163" s="4" t="s">
        <v>216</v>
      </c>
      <c r="B163" s="5" t="s">
        <v>115</v>
      </c>
      <c r="C163" s="5" t="s">
        <v>116</v>
      </c>
      <c r="D163" s="16">
        <v>650000</v>
      </c>
      <c r="E163" s="24" t="s">
        <v>583</v>
      </c>
      <c r="F163" s="24"/>
      <c r="G163" s="5"/>
    </row>
    <row r="164" spans="1:7">
      <c r="A164" s="4" t="s">
        <v>217</v>
      </c>
      <c r="B164" s="5" t="s">
        <v>115</v>
      </c>
      <c r="C164" s="5" t="s">
        <v>116</v>
      </c>
      <c r="D164" s="16">
        <v>780000</v>
      </c>
      <c r="E164" s="24" t="s">
        <v>583</v>
      </c>
      <c r="F164" s="24"/>
      <c r="G164" s="5"/>
    </row>
    <row r="165" spans="1:7">
      <c r="A165" s="4" t="s">
        <v>218</v>
      </c>
      <c r="B165" s="5" t="s">
        <v>115</v>
      </c>
      <c r="C165" s="5" t="s">
        <v>116</v>
      </c>
      <c r="D165" s="16">
        <v>999000</v>
      </c>
      <c r="E165" s="24" t="s">
        <v>583</v>
      </c>
      <c r="F165" s="24"/>
      <c r="G165" s="5"/>
    </row>
    <row r="166" spans="1:7">
      <c r="A166" s="4" t="s">
        <v>219</v>
      </c>
      <c r="B166" s="5" t="s">
        <v>115</v>
      </c>
      <c r="C166" s="5" t="s">
        <v>116</v>
      </c>
      <c r="D166" s="16">
        <v>980000</v>
      </c>
      <c r="E166" s="24" t="s">
        <v>583</v>
      </c>
      <c r="F166" s="24"/>
      <c r="G166" s="5"/>
    </row>
    <row r="167" spans="1:7">
      <c r="A167" s="4" t="s">
        <v>220</v>
      </c>
      <c r="B167" s="5" t="s">
        <v>115</v>
      </c>
      <c r="C167" s="5" t="s">
        <v>116</v>
      </c>
      <c r="D167" s="16">
        <v>769000</v>
      </c>
      <c r="E167" s="24" t="s">
        <v>583</v>
      </c>
      <c r="F167" s="24"/>
      <c r="G167" s="5"/>
    </row>
    <row r="168" spans="1:7">
      <c r="A168" s="4" t="s">
        <v>221</v>
      </c>
      <c r="B168" s="5" t="s">
        <v>115</v>
      </c>
      <c r="C168" s="5" t="s">
        <v>116</v>
      </c>
      <c r="D168" s="16">
        <v>980000</v>
      </c>
      <c r="E168" s="24" t="s">
        <v>584</v>
      </c>
      <c r="F168" s="24"/>
      <c r="G168" s="5"/>
    </row>
    <row r="169" spans="1:7" ht="22.5">
      <c r="A169" s="4" t="s">
        <v>222</v>
      </c>
      <c r="B169" s="5" t="s">
        <v>115</v>
      </c>
      <c r="C169" s="5" t="s">
        <v>116</v>
      </c>
      <c r="D169" s="16">
        <v>480000</v>
      </c>
      <c r="E169" s="24" t="s">
        <v>582</v>
      </c>
      <c r="F169" s="24"/>
      <c r="G169" s="5"/>
    </row>
    <row r="170" spans="1:7" ht="22.5">
      <c r="A170" s="4" t="s">
        <v>223</v>
      </c>
      <c r="B170" s="5" t="s">
        <v>115</v>
      </c>
      <c r="C170" s="5" t="s">
        <v>116</v>
      </c>
      <c r="D170" s="16">
        <v>340000</v>
      </c>
      <c r="E170" s="24" t="s">
        <v>582</v>
      </c>
      <c r="F170" s="24"/>
      <c r="G170" s="5"/>
    </row>
    <row r="171" spans="1:7" ht="22.5">
      <c r="A171" s="4" t="s">
        <v>224</v>
      </c>
      <c r="B171" s="5" t="s">
        <v>115</v>
      </c>
      <c r="C171" s="5" t="s">
        <v>116</v>
      </c>
      <c r="D171" s="16">
        <v>100000</v>
      </c>
      <c r="E171" s="24" t="s">
        <v>582</v>
      </c>
      <c r="F171" s="24"/>
      <c r="G171" s="5"/>
    </row>
    <row r="172" spans="1:7" ht="22.5">
      <c r="A172" s="4" t="s">
        <v>225</v>
      </c>
      <c r="B172" s="5" t="s">
        <v>115</v>
      </c>
      <c r="C172" s="5" t="s">
        <v>116</v>
      </c>
      <c r="D172" s="16">
        <v>200000</v>
      </c>
      <c r="E172" s="24" t="s">
        <v>582</v>
      </c>
      <c r="F172" s="24"/>
      <c r="G172" s="5"/>
    </row>
    <row r="173" spans="1:7">
      <c r="A173" s="20" t="s">
        <v>226</v>
      </c>
      <c r="B173" s="21"/>
      <c r="C173" s="21"/>
      <c r="D173" s="21"/>
      <c r="E173" s="19"/>
      <c r="F173" s="27"/>
      <c r="G173" s="19"/>
    </row>
    <row r="174" spans="1:7">
      <c r="A174" s="4" t="s">
        <v>227</v>
      </c>
      <c r="B174" s="5" t="s">
        <v>115</v>
      </c>
      <c r="C174" s="5" t="s">
        <v>116</v>
      </c>
      <c r="D174" s="16">
        <v>186000</v>
      </c>
      <c r="E174" s="24" t="s">
        <v>585</v>
      </c>
      <c r="F174" s="24"/>
      <c r="G174" s="5"/>
    </row>
    <row r="175" spans="1:7">
      <c r="A175" s="4" t="s">
        <v>228</v>
      </c>
      <c r="B175" s="5" t="s">
        <v>115</v>
      </c>
      <c r="C175" s="5" t="s">
        <v>116</v>
      </c>
      <c r="D175" s="16">
        <v>258000</v>
      </c>
      <c r="E175" s="24" t="s">
        <v>585</v>
      </c>
      <c r="F175" s="24"/>
      <c r="G175" s="5"/>
    </row>
    <row r="176" spans="1:7">
      <c r="A176" s="4" t="s">
        <v>229</v>
      </c>
      <c r="B176" s="5" t="s">
        <v>115</v>
      </c>
      <c r="C176" s="5" t="s">
        <v>116</v>
      </c>
      <c r="D176" s="16">
        <v>395600</v>
      </c>
      <c r="E176" s="24" t="s">
        <v>585</v>
      </c>
      <c r="F176" s="24"/>
      <c r="G176" s="5"/>
    </row>
    <row r="177" spans="1:7">
      <c r="A177" s="4" t="s">
        <v>230</v>
      </c>
      <c r="B177" s="5" t="s">
        <v>115</v>
      </c>
      <c r="C177" s="5" t="s">
        <v>116</v>
      </c>
      <c r="D177" s="16">
        <v>297800</v>
      </c>
      <c r="E177" s="24" t="s">
        <v>585</v>
      </c>
      <c r="F177" s="24"/>
      <c r="G177" s="5"/>
    </row>
    <row r="178" spans="1:7">
      <c r="A178" s="4" t="s">
        <v>231</v>
      </c>
      <c r="B178" s="5" t="s">
        <v>115</v>
      </c>
      <c r="C178" s="5" t="s">
        <v>116</v>
      </c>
      <c r="D178" s="16">
        <v>312400</v>
      </c>
      <c r="E178" s="24" t="s">
        <v>585</v>
      </c>
      <c r="F178" s="24"/>
      <c r="G178" s="5"/>
    </row>
    <row r="179" spans="1:7">
      <c r="A179" s="4" t="s">
        <v>232</v>
      </c>
      <c r="B179" s="5" t="s">
        <v>115</v>
      </c>
      <c r="C179" s="5" t="s">
        <v>116</v>
      </c>
      <c r="D179" s="16">
        <v>315400</v>
      </c>
      <c r="E179" s="24" t="s">
        <v>585</v>
      </c>
      <c r="F179" s="24"/>
      <c r="G179" s="5"/>
    </row>
    <row r="180" spans="1:7">
      <c r="A180" s="4" t="s">
        <v>233</v>
      </c>
      <c r="B180" s="5" t="s">
        <v>115</v>
      </c>
      <c r="C180" s="5" t="s">
        <v>116</v>
      </c>
      <c r="D180" s="16">
        <v>132400</v>
      </c>
      <c r="E180" s="24" t="s">
        <v>585</v>
      </c>
      <c r="F180" s="24"/>
      <c r="G180" s="5"/>
    </row>
    <row r="181" spans="1:7">
      <c r="A181" s="4" t="s">
        <v>234</v>
      </c>
      <c r="B181" s="5" t="s">
        <v>115</v>
      </c>
      <c r="C181" s="5" t="s">
        <v>116</v>
      </c>
      <c r="D181" s="16">
        <v>315900</v>
      </c>
      <c r="E181" s="24" t="s">
        <v>585</v>
      </c>
      <c r="F181" s="24"/>
      <c r="G181" s="5"/>
    </row>
    <row r="182" spans="1:7">
      <c r="A182" s="20" t="s">
        <v>235</v>
      </c>
      <c r="B182" s="21"/>
      <c r="C182" s="21"/>
      <c r="D182" s="21"/>
      <c r="E182" s="27"/>
      <c r="F182" s="27"/>
      <c r="G182" s="19"/>
    </row>
    <row r="183" spans="1:7">
      <c r="A183" s="7" t="s">
        <v>236</v>
      </c>
      <c r="B183" s="5" t="s">
        <v>122</v>
      </c>
      <c r="C183" s="5" t="s">
        <v>123</v>
      </c>
      <c r="D183" s="16">
        <v>2490000</v>
      </c>
      <c r="E183" s="24" t="s">
        <v>586</v>
      </c>
      <c r="F183" s="24" t="s">
        <v>116</v>
      </c>
      <c r="G183" s="5"/>
    </row>
    <row r="184" spans="1:7">
      <c r="A184" s="7" t="s">
        <v>237</v>
      </c>
      <c r="B184" s="5" t="s">
        <v>115</v>
      </c>
      <c r="C184" s="5" t="s">
        <v>116</v>
      </c>
      <c r="D184" s="16">
        <v>1275000</v>
      </c>
      <c r="E184" s="24" t="s">
        <v>586</v>
      </c>
      <c r="F184" s="24"/>
      <c r="G184" s="5"/>
    </row>
    <row r="185" spans="1:7">
      <c r="A185" s="7" t="s">
        <v>238</v>
      </c>
      <c r="B185" s="5" t="s">
        <v>115</v>
      </c>
      <c r="C185" s="5" t="s">
        <v>116</v>
      </c>
      <c r="D185" s="16">
        <v>182300</v>
      </c>
      <c r="E185" s="24" t="s">
        <v>586</v>
      </c>
      <c r="F185" s="24"/>
      <c r="G185" s="5"/>
    </row>
    <row r="186" spans="1:7">
      <c r="A186" s="7" t="s">
        <v>239</v>
      </c>
      <c r="B186" s="5" t="s">
        <v>122</v>
      </c>
      <c r="C186" s="5" t="s">
        <v>123</v>
      </c>
      <c r="D186" s="16">
        <v>5890000</v>
      </c>
      <c r="E186" s="24" t="s">
        <v>586</v>
      </c>
      <c r="F186" s="24" t="s">
        <v>116</v>
      </c>
      <c r="G186" s="5"/>
    </row>
    <row r="187" spans="1:7">
      <c r="A187" s="7" t="s">
        <v>240</v>
      </c>
      <c r="B187" s="5" t="s">
        <v>122</v>
      </c>
      <c r="C187" s="5" t="s">
        <v>123</v>
      </c>
      <c r="D187" s="16">
        <v>4321000</v>
      </c>
      <c r="E187" s="24" t="s">
        <v>586</v>
      </c>
      <c r="F187" s="24" t="s">
        <v>116</v>
      </c>
      <c r="G187" s="5"/>
    </row>
    <row r="188" spans="1:7">
      <c r="A188" s="7" t="s">
        <v>241</v>
      </c>
      <c r="B188" s="5" t="s">
        <v>122</v>
      </c>
      <c r="C188" s="5" t="s">
        <v>123</v>
      </c>
      <c r="D188" s="16">
        <v>3258000</v>
      </c>
      <c r="E188" s="24" t="s">
        <v>587</v>
      </c>
      <c r="F188" s="24" t="s">
        <v>116</v>
      </c>
      <c r="G188" s="5"/>
    </row>
    <row r="189" spans="1:7">
      <c r="A189" s="20" t="s">
        <v>242</v>
      </c>
      <c r="B189" s="21"/>
      <c r="C189" s="21"/>
      <c r="D189" s="21"/>
      <c r="E189" s="27"/>
      <c r="F189" s="27"/>
      <c r="G189" s="19"/>
    </row>
    <row r="190" spans="1:7">
      <c r="A190" s="4" t="s">
        <v>243</v>
      </c>
      <c r="B190" s="5" t="s">
        <v>115</v>
      </c>
      <c r="C190" s="5" t="s">
        <v>116</v>
      </c>
      <c r="D190" s="16">
        <v>1456800</v>
      </c>
      <c r="E190" s="24" t="s">
        <v>588</v>
      </c>
      <c r="F190" s="24"/>
      <c r="G190" s="5"/>
    </row>
    <row r="191" spans="1:7">
      <c r="A191" s="4" t="s">
        <v>244</v>
      </c>
      <c r="B191" s="5" t="s">
        <v>115</v>
      </c>
      <c r="C191" s="5" t="s">
        <v>116</v>
      </c>
      <c r="D191" s="16">
        <v>736500</v>
      </c>
      <c r="E191" s="24" t="s">
        <v>588</v>
      </c>
      <c r="F191" s="24"/>
      <c r="G191" s="5"/>
    </row>
    <row r="192" spans="1:7">
      <c r="A192" s="4" t="s">
        <v>245</v>
      </c>
      <c r="B192" s="5" t="s">
        <v>115</v>
      </c>
      <c r="C192" s="5" t="s">
        <v>116</v>
      </c>
      <c r="D192" s="16">
        <v>385600</v>
      </c>
      <c r="E192" s="24" t="s">
        <v>588</v>
      </c>
      <c r="F192" s="24"/>
      <c r="G192" s="5"/>
    </row>
    <row r="193" spans="1:7">
      <c r="A193" s="4" t="s">
        <v>246</v>
      </c>
      <c r="B193" s="5" t="s">
        <v>115</v>
      </c>
      <c r="C193" s="5" t="s">
        <v>116</v>
      </c>
      <c r="D193" s="16">
        <v>735600</v>
      </c>
      <c r="E193" s="24" t="s">
        <v>588</v>
      </c>
      <c r="F193" s="24"/>
      <c r="G193" s="5"/>
    </row>
    <row r="194" spans="1:7">
      <c r="A194" s="4" t="s">
        <v>247</v>
      </c>
      <c r="B194" s="5" t="s">
        <v>248</v>
      </c>
      <c r="C194" s="5" t="s">
        <v>123</v>
      </c>
      <c r="D194" s="16">
        <v>85200</v>
      </c>
      <c r="E194" s="24"/>
      <c r="F194" s="24"/>
      <c r="G194" s="5"/>
    </row>
    <row r="195" spans="1:7">
      <c r="A195" s="4" t="s">
        <v>249</v>
      </c>
      <c r="B195" s="5" t="s">
        <v>115</v>
      </c>
      <c r="C195" s="5" t="s">
        <v>116</v>
      </c>
      <c r="D195" s="16">
        <v>2750000</v>
      </c>
      <c r="E195" s="24" t="s">
        <v>138</v>
      </c>
      <c r="F195" s="24"/>
      <c r="G195" s="5"/>
    </row>
    <row r="196" spans="1:7">
      <c r="A196" s="4" t="s">
        <v>250</v>
      </c>
      <c r="B196" s="5" t="s">
        <v>115</v>
      </c>
      <c r="C196" s="5" t="s">
        <v>116</v>
      </c>
      <c r="D196" s="16" t="e">
        <f>+#REF!*#REF!</f>
        <v>#REF!</v>
      </c>
      <c r="E196" s="5"/>
      <c r="F196" s="24"/>
      <c r="G196" s="5"/>
    </row>
    <row r="197" spans="1:7">
      <c r="A197" s="20" t="s">
        <v>251</v>
      </c>
      <c r="B197" s="21"/>
      <c r="C197" s="21"/>
      <c r="D197" s="21"/>
      <c r="E197" s="19"/>
      <c r="F197" s="27"/>
      <c r="G197" s="19"/>
    </row>
    <row r="198" spans="1:7">
      <c r="A198" s="12" t="s">
        <v>252</v>
      </c>
      <c r="B198" s="5" t="s">
        <v>115</v>
      </c>
      <c r="C198" s="5" t="s">
        <v>116</v>
      </c>
      <c r="D198" s="16">
        <v>353000</v>
      </c>
      <c r="E198" s="24" t="s">
        <v>588</v>
      </c>
      <c r="F198" s="24"/>
      <c r="G198" s="5"/>
    </row>
    <row r="199" spans="1:7">
      <c r="A199" s="12" t="s">
        <v>253</v>
      </c>
      <c r="B199" s="5" t="s">
        <v>254</v>
      </c>
      <c r="C199" s="5" t="s">
        <v>123</v>
      </c>
      <c r="D199" s="16">
        <v>1460000</v>
      </c>
      <c r="E199" s="24" t="s">
        <v>611</v>
      </c>
      <c r="F199" s="24"/>
      <c r="G199" s="5"/>
    </row>
    <row r="200" spans="1:7">
      <c r="A200" s="12" t="s">
        <v>255</v>
      </c>
      <c r="B200" s="5" t="s">
        <v>254</v>
      </c>
      <c r="C200" s="5" t="s">
        <v>123</v>
      </c>
      <c r="D200" s="16">
        <v>2100000</v>
      </c>
      <c r="E200" s="24" t="s">
        <v>611</v>
      </c>
      <c r="F200" s="24"/>
      <c r="G200" s="5"/>
    </row>
    <row r="201" spans="1:7">
      <c r="A201" s="12" t="s">
        <v>256</v>
      </c>
      <c r="B201" s="5" t="s">
        <v>138</v>
      </c>
      <c r="C201" s="5" t="s">
        <v>116</v>
      </c>
      <c r="D201" s="16">
        <v>440000</v>
      </c>
      <c r="E201" s="24" t="s">
        <v>138</v>
      </c>
      <c r="F201" s="24"/>
      <c r="G201" s="5"/>
    </row>
    <row r="202" spans="1:7">
      <c r="A202" s="12" t="s">
        <v>257</v>
      </c>
      <c r="B202" s="5" t="s">
        <v>153</v>
      </c>
      <c r="C202" s="5" t="s">
        <v>116</v>
      </c>
      <c r="D202" s="16">
        <v>2700000</v>
      </c>
      <c r="E202" s="24" t="s">
        <v>612</v>
      </c>
      <c r="F202" s="24"/>
      <c r="G202" s="5"/>
    </row>
    <row r="203" spans="1:7">
      <c r="A203" s="20" t="s">
        <v>5</v>
      </c>
      <c r="B203" s="21"/>
      <c r="C203" s="21"/>
      <c r="D203" s="21"/>
      <c r="E203" s="19"/>
      <c r="F203" s="27"/>
      <c r="G203" s="19"/>
    </row>
    <row r="204" spans="1:7">
      <c r="A204" s="5" t="s">
        <v>261</v>
      </c>
      <c r="B204" s="5" t="s">
        <v>259</v>
      </c>
      <c r="C204" s="5" t="s">
        <v>8</v>
      </c>
      <c r="D204" s="16">
        <v>12078491.039999999</v>
      </c>
      <c r="E204" s="5" t="s">
        <v>555</v>
      </c>
      <c r="F204" s="24"/>
      <c r="G204" s="5"/>
    </row>
    <row r="205" spans="1:7">
      <c r="A205" s="5" t="s">
        <v>262</v>
      </c>
      <c r="B205" s="5" t="s">
        <v>259</v>
      </c>
      <c r="C205" s="5" t="s">
        <v>8</v>
      </c>
      <c r="D205" s="16">
        <v>14167802.879999999</v>
      </c>
      <c r="E205" s="5" t="s">
        <v>555</v>
      </c>
      <c r="F205" s="24"/>
      <c r="G205" s="5"/>
    </row>
    <row r="206" spans="1:7">
      <c r="A206" s="5" t="s">
        <v>263</v>
      </c>
      <c r="B206" s="5" t="s">
        <v>259</v>
      </c>
      <c r="C206" s="5" t="s">
        <v>8</v>
      </c>
      <c r="D206" s="16">
        <v>17135284.32</v>
      </c>
      <c r="E206" s="5" t="s">
        <v>555</v>
      </c>
      <c r="F206" s="24"/>
      <c r="G206" s="5"/>
    </row>
    <row r="207" spans="1:7">
      <c r="A207" s="5" t="s">
        <v>264</v>
      </c>
      <c r="B207" s="5" t="s">
        <v>259</v>
      </c>
      <c r="C207" s="5" t="s">
        <v>8</v>
      </c>
      <c r="D207" s="16">
        <v>8536540.3199999984</v>
      </c>
      <c r="E207" s="5" t="s">
        <v>555</v>
      </c>
      <c r="F207" s="24"/>
      <c r="G207" s="5"/>
    </row>
    <row r="208" spans="1:7">
      <c r="A208" s="5" t="s">
        <v>265</v>
      </c>
      <c r="B208" s="5" t="s">
        <v>266</v>
      </c>
      <c r="C208" s="5" t="s">
        <v>8</v>
      </c>
      <c r="D208" s="16">
        <v>1814400</v>
      </c>
      <c r="E208" s="5" t="s">
        <v>556</v>
      </c>
      <c r="F208" s="24"/>
      <c r="G208" s="5"/>
    </row>
    <row r="209" spans="1:7">
      <c r="A209" s="5" t="s">
        <v>267</v>
      </c>
      <c r="B209" s="5" t="s">
        <v>268</v>
      </c>
      <c r="C209" s="5" t="s">
        <v>8</v>
      </c>
      <c r="D209" s="16">
        <v>1425000</v>
      </c>
      <c r="E209" s="5" t="s">
        <v>557</v>
      </c>
      <c r="F209" s="24"/>
      <c r="G209" s="5"/>
    </row>
    <row r="210" spans="1:7">
      <c r="A210" s="5" t="s">
        <v>269</v>
      </c>
      <c r="B210" s="5" t="s">
        <v>268</v>
      </c>
      <c r="C210" s="5" t="s">
        <v>8</v>
      </c>
      <c r="D210" s="16">
        <v>2188445</v>
      </c>
      <c r="E210" s="5" t="s">
        <v>556</v>
      </c>
      <c r="F210" s="24"/>
      <c r="G210" s="5"/>
    </row>
    <row r="211" spans="1:7" ht="22.5">
      <c r="A211" s="5" t="s">
        <v>270</v>
      </c>
      <c r="B211" s="5" t="s">
        <v>271</v>
      </c>
      <c r="C211" s="5" t="s">
        <v>8</v>
      </c>
      <c r="D211" s="16">
        <v>1185000</v>
      </c>
      <c r="E211" s="5" t="s">
        <v>549</v>
      </c>
      <c r="F211" s="24"/>
      <c r="G211" s="5"/>
    </row>
    <row r="212" spans="1:7">
      <c r="A212" s="5" t="s">
        <v>272</v>
      </c>
      <c r="B212" s="5" t="s">
        <v>273</v>
      </c>
      <c r="C212" s="5" t="s">
        <v>8</v>
      </c>
      <c r="D212" s="16">
        <v>2343600</v>
      </c>
      <c r="E212" s="5" t="s">
        <v>273</v>
      </c>
      <c r="F212" s="24"/>
      <c r="G212" s="5"/>
    </row>
    <row r="213" spans="1:7" ht="22.5">
      <c r="A213" s="5" t="s">
        <v>274</v>
      </c>
      <c r="B213" s="5" t="s">
        <v>273</v>
      </c>
      <c r="C213" s="5" t="s">
        <v>8</v>
      </c>
      <c r="D213" s="16"/>
      <c r="E213" s="15" t="s">
        <v>558</v>
      </c>
      <c r="F213" s="24"/>
      <c r="G213" s="5"/>
    </row>
    <row r="214" spans="1:7">
      <c r="A214" s="5" t="s">
        <v>275</v>
      </c>
      <c r="B214" s="5" t="s">
        <v>273</v>
      </c>
      <c r="C214" s="5" t="s">
        <v>8</v>
      </c>
      <c r="D214" s="16">
        <v>3779999.9999999995</v>
      </c>
      <c r="E214" s="5" t="s">
        <v>273</v>
      </c>
      <c r="F214" s="24"/>
      <c r="G214" s="5"/>
    </row>
    <row r="215" spans="1:7">
      <c r="A215" s="5" t="s">
        <v>276</v>
      </c>
      <c r="B215" s="5" t="s">
        <v>273</v>
      </c>
      <c r="C215" s="5" t="s">
        <v>8</v>
      </c>
      <c r="D215" s="16">
        <v>3779999.9999999995</v>
      </c>
      <c r="E215" s="5" t="s">
        <v>273</v>
      </c>
      <c r="F215" s="24"/>
      <c r="G215" s="5"/>
    </row>
    <row r="216" spans="1:7">
      <c r="A216" s="5" t="s">
        <v>277</v>
      </c>
      <c r="B216" s="5" t="s">
        <v>273</v>
      </c>
      <c r="C216" s="5" t="s">
        <v>8</v>
      </c>
      <c r="D216" s="16">
        <v>2540160</v>
      </c>
      <c r="E216" s="5" t="s">
        <v>273</v>
      </c>
      <c r="F216" s="24"/>
      <c r="G216" s="5"/>
    </row>
    <row r="217" spans="1:7">
      <c r="A217" s="20" t="s">
        <v>278</v>
      </c>
      <c r="B217" s="21"/>
      <c r="C217" s="21"/>
      <c r="D217" s="21"/>
      <c r="E217" s="19"/>
      <c r="F217" s="27"/>
      <c r="G217" s="19"/>
    </row>
    <row r="218" spans="1:7">
      <c r="A218" s="5" t="s">
        <v>279</v>
      </c>
      <c r="B218" s="5" t="s">
        <v>280</v>
      </c>
      <c r="C218" s="5" t="s">
        <v>8</v>
      </c>
      <c r="D218" s="16">
        <v>1280000</v>
      </c>
      <c r="E218" s="24" t="s">
        <v>589</v>
      </c>
      <c r="F218" s="24"/>
      <c r="G218" s="5"/>
    </row>
    <row r="219" spans="1:7">
      <c r="A219" s="5" t="s">
        <v>281</v>
      </c>
      <c r="B219" s="5" t="s">
        <v>282</v>
      </c>
      <c r="C219" s="5" t="s">
        <v>8</v>
      </c>
      <c r="D219" s="16">
        <v>870000</v>
      </c>
      <c r="E219" s="24" t="s">
        <v>590</v>
      </c>
      <c r="F219" s="24"/>
      <c r="G219" s="5"/>
    </row>
    <row r="220" spans="1:7">
      <c r="A220" s="5" t="s">
        <v>283</v>
      </c>
      <c r="B220" s="5" t="s">
        <v>284</v>
      </c>
      <c r="C220" s="5" t="s">
        <v>8</v>
      </c>
      <c r="D220" s="16">
        <v>515400</v>
      </c>
      <c r="E220" s="24" t="s">
        <v>591</v>
      </c>
      <c r="F220" s="24"/>
      <c r="G220" s="5"/>
    </row>
    <row r="221" spans="1:7">
      <c r="A221" s="5" t="s">
        <v>285</v>
      </c>
      <c r="B221" s="5" t="s">
        <v>284</v>
      </c>
      <c r="C221" s="5" t="s">
        <v>8</v>
      </c>
      <c r="D221" s="16">
        <v>675000</v>
      </c>
      <c r="E221" s="24" t="s">
        <v>592</v>
      </c>
      <c r="F221" s="24" t="s">
        <v>116</v>
      </c>
      <c r="G221" s="5"/>
    </row>
    <row r="222" spans="1:7">
      <c r="A222" s="5" t="s">
        <v>286</v>
      </c>
      <c r="B222" s="5" t="s">
        <v>287</v>
      </c>
      <c r="C222" s="5" t="s">
        <v>8</v>
      </c>
      <c r="D222" s="16">
        <v>72300</v>
      </c>
      <c r="E222" s="24" t="s">
        <v>593</v>
      </c>
      <c r="F222" s="24" t="s">
        <v>116</v>
      </c>
      <c r="G222" s="5"/>
    </row>
    <row r="223" spans="1:7">
      <c r="A223" s="5" t="s">
        <v>288</v>
      </c>
      <c r="B223" s="5" t="s">
        <v>289</v>
      </c>
      <c r="C223" s="5" t="s">
        <v>8</v>
      </c>
      <c r="D223" s="16">
        <v>285600</v>
      </c>
      <c r="E223" s="24" t="s">
        <v>551</v>
      </c>
      <c r="F223" s="24"/>
      <c r="G223" s="5"/>
    </row>
    <row r="224" spans="1:7">
      <c r="A224" s="5" t="s">
        <v>290</v>
      </c>
      <c r="B224" s="5" t="s">
        <v>291</v>
      </c>
      <c r="C224" s="5" t="s">
        <v>8</v>
      </c>
      <c r="D224" s="16">
        <v>162900</v>
      </c>
      <c r="E224" s="24" t="s">
        <v>594</v>
      </c>
      <c r="F224" s="24"/>
      <c r="G224" s="5"/>
    </row>
    <row r="225" spans="1:7">
      <c r="A225" s="5" t="s">
        <v>292</v>
      </c>
      <c r="B225" s="5" t="s">
        <v>293</v>
      </c>
      <c r="C225" s="5" t="s">
        <v>8</v>
      </c>
      <c r="D225" s="16">
        <v>192100</v>
      </c>
      <c r="E225" s="24" t="s">
        <v>590</v>
      </c>
      <c r="F225" s="24"/>
      <c r="G225" s="5"/>
    </row>
    <row r="226" spans="1:7">
      <c r="A226" s="5" t="s">
        <v>294</v>
      </c>
      <c r="B226" s="5" t="s">
        <v>259</v>
      </c>
      <c r="C226" s="5" t="s">
        <v>8</v>
      </c>
      <c r="D226" s="16">
        <v>175000</v>
      </c>
      <c r="E226" s="24" t="s">
        <v>595</v>
      </c>
      <c r="F226" s="24"/>
      <c r="G226" s="5"/>
    </row>
    <row r="227" spans="1:7">
      <c r="A227" s="5" t="s">
        <v>295</v>
      </c>
      <c r="B227" s="5" t="s">
        <v>259</v>
      </c>
      <c r="C227" s="5" t="s">
        <v>8</v>
      </c>
      <c r="D227" s="16">
        <v>258900</v>
      </c>
      <c r="E227" s="24" t="s">
        <v>590</v>
      </c>
      <c r="F227" s="24"/>
      <c r="G227" s="5"/>
    </row>
    <row r="228" spans="1:7">
      <c r="A228" s="5" t="s">
        <v>296</v>
      </c>
      <c r="B228" s="5" t="s">
        <v>297</v>
      </c>
      <c r="C228" s="5" t="s">
        <v>8</v>
      </c>
      <c r="D228" s="16">
        <v>62300</v>
      </c>
      <c r="E228" s="24" t="s">
        <v>596</v>
      </c>
      <c r="F228" s="24"/>
      <c r="G228" s="5"/>
    </row>
    <row r="229" spans="1:7">
      <c r="A229" s="5" t="s">
        <v>298</v>
      </c>
      <c r="B229" s="5" t="s">
        <v>299</v>
      </c>
      <c r="C229" s="5" t="s">
        <v>8</v>
      </c>
      <c r="D229" s="16" t="e">
        <f>+#REF!*#REF!</f>
        <v>#REF!</v>
      </c>
      <c r="E229" s="24"/>
      <c r="F229" s="24"/>
      <c r="G229" s="5"/>
    </row>
    <row r="230" spans="1:7">
      <c r="A230" s="5" t="s">
        <v>300</v>
      </c>
      <c r="B230" s="5" t="s">
        <v>301</v>
      </c>
      <c r="C230" s="5" t="s">
        <v>8</v>
      </c>
      <c r="D230" s="16" t="e">
        <f>+#REF!*#REF!</f>
        <v>#REF!</v>
      </c>
      <c r="E230" s="24"/>
      <c r="F230" s="24"/>
      <c r="G230" s="5"/>
    </row>
    <row r="231" spans="1:7">
      <c r="A231" s="5" t="s">
        <v>302</v>
      </c>
      <c r="B231" s="5" t="s">
        <v>303</v>
      </c>
      <c r="C231" s="5" t="s">
        <v>8</v>
      </c>
      <c r="D231" s="16" t="e">
        <f>+#REF!*#REF!</f>
        <v>#REF!</v>
      </c>
      <c r="E231" s="24"/>
      <c r="F231" s="24"/>
      <c r="G231" s="5"/>
    </row>
    <row r="232" spans="1:7">
      <c r="A232" s="5" t="s">
        <v>304</v>
      </c>
      <c r="B232" s="5" t="s">
        <v>305</v>
      </c>
      <c r="C232" s="5" t="s">
        <v>8</v>
      </c>
      <c r="D232" s="16">
        <v>4900000</v>
      </c>
      <c r="E232" s="24"/>
      <c r="F232" s="24"/>
      <c r="G232" s="5"/>
    </row>
    <row r="233" spans="1:7">
      <c r="A233" s="5" t="s">
        <v>306</v>
      </c>
      <c r="B233" s="5" t="s">
        <v>307</v>
      </c>
      <c r="C233" s="5" t="s">
        <v>8</v>
      </c>
      <c r="D233" s="16">
        <v>92000</v>
      </c>
      <c r="E233" s="24" t="s">
        <v>291</v>
      </c>
      <c r="F233" s="24"/>
      <c r="G233" s="5"/>
    </row>
    <row r="234" spans="1:7">
      <c r="A234" s="5" t="s">
        <v>308</v>
      </c>
      <c r="B234" s="5" t="s">
        <v>307</v>
      </c>
      <c r="C234" s="5" t="s">
        <v>8</v>
      </c>
      <c r="D234" s="16">
        <v>156000</v>
      </c>
      <c r="E234" s="24" t="s">
        <v>291</v>
      </c>
      <c r="F234" s="24"/>
      <c r="G234" s="5"/>
    </row>
    <row r="235" spans="1:7">
      <c r="A235" s="5" t="s">
        <v>309</v>
      </c>
      <c r="B235" s="5" t="s">
        <v>310</v>
      </c>
      <c r="C235" s="5" t="s">
        <v>8</v>
      </c>
      <c r="D235" s="16" t="e">
        <f>+#REF!*#REF!</f>
        <v>#REF!</v>
      </c>
      <c r="E235" s="5"/>
      <c r="F235" s="24"/>
      <c r="G235" s="5"/>
    </row>
    <row r="236" spans="1:7">
      <c r="A236" s="5" t="s">
        <v>311</v>
      </c>
      <c r="B236" s="5" t="s">
        <v>312</v>
      </c>
      <c r="C236" s="5" t="s">
        <v>8</v>
      </c>
      <c r="D236" s="16">
        <v>1205000</v>
      </c>
      <c r="E236" s="24" t="s">
        <v>597</v>
      </c>
      <c r="F236" s="24"/>
      <c r="G236" s="5"/>
    </row>
    <row r="237" spans="1:7">
      <c r="A237" s="5" t="s">
        <v>313</v>
      </c>
      <c r="B237" s="5" t="s">
        <v>259</v>
      </c>
      <c r="C237" s="5" t="s">
        <v>8</v>
      </c>
      <c r="D237" s="16">
        <v>377000</v>
      </c>
      <c r="E237" s="24" t="s">
        <v>590</v>
      </c>
      <c r="F237" s="24"/>
      <c r="G237" s="5"/>
    </row>
    <row r="238" spans="1:7">
      <c r="A238" s="5" t="s">
        <v>314</v>
      </c>
      <c r="B238" s="5" t="s">
        <v>259</v>
      </c>
      <c r="C238" s="5" t="s">
        <v>8</v>
      </c>
      <c r="D238" s="16">
        <v>445700</v>
      </c>
      <c r="E238" s="24" t="s">
        <v>590</v>
      </c>
      <c r="F238" s="24"/>
      <c r="G238" s="5"/>
    </row>
    <row r="239" spans="1:7">
      <c r="A239" s="5" t="s">
        <v>315</v>
      </c>
      <c r="B239" s="5" t="s">
        <v>259</v>
      </c>
      <c r="C239" s="5" t="s">
        <v>8</v>
      </c>
      <c r="D239" s="16">
        <v>396000</v>
      </c>
      <c r="E239" s="24" t="s">
        <v>590</v>
      </c>
      <c r="F239" s="24"/>
      <c r="G239" s="5"/>
    </row>
    <row r="240" spans="1:7">
      <c r="A240" s="5" t="s">
        <v>316</v>
      </c>
      <c r="B240" s="5" t="s">
        <v>259</v>
      </c>
      <c r="C240" s="5" t="s">
        <v>8</v>
      </c>
      <c r="D240" s="16">
        <v>412900</v>
      </c>
      <c r="E240" s="24" t="s">
        <v>598</v>
      </c>
      <c r="F240" s="24" t="s">
        <v>116</v>
      </c>
      <c r="G240" s="5"/>
    </row>
    <row r="241" spans="1:7">
      <c r="A241" s="5" t="s">
        <v>317</v>
      </c>
      <c r="B241" s="5" t="s">
        <v>259</v>
      </c>
      <c r="C241" s="5" t="s">
        <v>8</v>
      </c>
      <c r="D241" s="16">
        <v>345800</v>
      </c>
      <c r="E241" s="24" t="s">
        <v>551</v>
      </c>
      <c r="F241" s="24"/>
      <c r="G241" s="5"/>
    </row>
    <row r="242" spans="1:7">
      <c r="A242" s="5" t="s">
        <v>318</v>
      </c>
      <c r="B242" s="5" t="s">
        <v>259</v>
      </c>
      <c r="C242" s="5" t="s">
        <v>8</v>
      </c>
      <c r="D242" s="16">
        <v>805400</v>
      </c>
      <c r="E242" s="24" t="s">
        <v>599</v>
      </c>
      <c r="F242" s="24"/>
      <c r="G242" s="5"/>
    </row>
    <row r="243" spans="1:7">
      <c r="A243" s="5" t="s">
        <v>319</v>
      </c>
      <c r="B243" s="5" t="s">
        <v>282</v>
      </c>
      <c r="C243" s="5" t="s">
        <v>8</v>
      </c>
      <c r="D243" s="16">
        <v>698700</v>
      </c>
      <c r="E243" s="24" t="s">
        <v>600</v>
      </c>
      <c r="F243" s="24"/>
      <c r="G243" s="5"/>
    </row>
    <row r="244" spans="1:7">
      <c r="A244" s="5" t="s">
        <v>320</v>
      </c>
      <c r="B244" s="5" t="s">
        <v>28</v>
      </c>
      <c r="C244" s="5" t="s">
        <v>8</v>
      </c>
      <c r="D244" s="16">
        <v>1235000</v>
      </c>
      <c r="E244" s="24" t="s">
        <v>600</v>
      </c>
      <c r="F244" s="24"/>
      <c r="G244" s="5"/>
    </row>
    <row r="245" spans="1:7">
      <c r="A245" s="5" t="s">
        <v>321</v>
      </c>
      <c r="B245" s="5" t="s">
        <v>259</v>
      </c>
      <c r="C245" s="5" t="s">
        <v>8</v>
      </c>
      <c r="D245" s="16">
        <v>387600</v>
      </c>
      <c r="E245" s="24" t="s">
        <v>590</v>
      </c>
      <c r="F245" s="24"/>
      <c r="G245" s="5"/>
    </row>
    <row r="246" spans="1:7">
      <c r="A246" s="5" t="s">
        <v>322</v>
      </c>
      <c r="B246" s="5" t="s">
        <v>323</v>
      </c>
      <c r="C246" s="5" t="s">
        <v>8</v>
      </c>
      <c r="D246" s="16">
        <v>215400</v>
      </c>
      <c r="E246" s="24" t="s">
        <v>551</v>
      </c>
      <c r="F246" s="24"/>
      <c r="G246" s="5"/>
    </row>
    <row r="247" spans="1:7">
      <c r="A247" s="5" t="s">
        <v>324</v>
      </c>
      <c r="B247" s="5" t="s">
        <v>259</v>
      </c>
      <c r="C247" s="5" t="s">
        <v>8</v>
      </c>
      <c r="D247" s="16">
        <v>289700</v>
      </c>
      <c r="E247" s="24" t="s">
        <v>601</v>
      </c>
      <c r="F247" s="24"/>
      <c r="G247" s="5"/>
    </row>
    <row r="248" spans="1:7">
      <c r="A248" s="5" t="s">
        <v>325</v>
      </c>
      <c r="B248" s="5" t="s">
        <v>259</v>
      </c>
      <c r="C248" s="5" t="s">
        <v>8</v>
      </c>
      <c r="D248" s="16">
        <v>3240000</v>
      </c>
      <c r="E248" s="24" t="s">
        <v>551</v>
      </c>
      <c r="F248" s="24"/>
      <c r="G248" s="5"/>
    </row>
    <row r="249" spans="1:7">
      <c r="A249" s="5" t="s">
        <v>326</v>
      </c>
      <c r="B249" s="5" t="s">
        <v>327</v>
      </c>
      <c r="C249" s="5" t="s">
        <v>8</v>
      </c>
      <c r="D249" s="16">
        <v>605700</v>
      </c>
      <c r="E249" s="24" t="s">
        <v>602</v>
      </c>
      <c r="F249" s="24"/>
      <c r="G249" s="5"/>
    </row>
    <row r="250" spans="1:7">
      <c r="A250" s="5" t="s">
        <v>328</v>
      </c>
      <c r="B250" s="5" t="s">
        <v>329</v>
      </c>
      <c r="C250" s="5" t="s">
        <v>8</v>
      </c>
      <c r="D250" s="16">
        <v>625000</v>
      </c>
      <c r="E250" s="24" t="s">
        <v>602</v>
      </c>
      <c r="F250" s="24"/>
      <c r="G250" s="5"/>
    </row>
    <row r="251" spans="1:7">
      <c r="A251" s="5" t="s">
        <v>330</v>
      </c>
      <c r="B251" s="5" t="s">
        <v>310</v>
      </c>
      <c r="C251" s="5" t="s">
        <v>8</v>
      </c>
      <c r="D251" s="16">
        <v>839800</v>
      </c>
      <c r="E251" s="24" t="s">
        <v>602</v>
      </c>
      <c r="F251" s="24"/>
      <c r="G251" s="5"/>
    </row>
    <row r="252" spans="1:7">
      <c r="A252" s="5" t="s">
        <v>331</v>
      </c>
      <c r="B252" s="5" t="s">
        <v>327</v>
      </c>
      <c r="C252" s="5" t="s">
        <v>8</v>
      </c>
      <c r="D252" s="16">
        <v>465300</v>
      </c>
      <c r="E252" s="24" t="s">
        <v>602</v>
      </c>
      <c r="F252" s="24"/>
      <c r="G252" s="5"/>
    </row>
    <row r="253" spans="1:7">
      <c r="A253" s="5" t="s">
        <v>332</v>
      </c>
      <c r="B253" s="5" t="s">
        <v>327</v>
      </c>
      <c r="C253" s="5" t="s">
        <v>8</v>
      </c>
      <c r="D253" s="16">
        <v>465300</v>
      </c>
      <c r="E253" s="24" t="s">
        <v>602</v>
      </c>
      <c r="F253" s="24"/>
      <c r="G253" s="5"/>
    </row>
    <row r="254" spans="1:7">
      <c r="A254" s="5" t="s">
        <v>333</v>
      </c>
      <c r="B254" s="5" t="s">
        <v>334</v>
      </c>
      <c r="C254" s="5" t="s">
        <v>8</v>
      </c>
      <c r="D254" s="16">
        <v>1061775</v>
      </c>
      <c r="E254" s="24" t="s">
        <v>603</v>
      </c>
      <c r="F254" s="24"/>
      <c r="G254" s="5"/>
    </row>
    <row r="255" spans="1:7">
      <c r="A255" s="5" t="s">
        <v>335</v>
      </c>
      <c r="B255" s="5" t="s">
        <v>334</v>
      </c>
      <c r="C255" s="5" t="s">
        <v>8</v>
      </c>
      <c r="D255" s="16">
        <v>1521878</v>
      </c>
      <c r="E255" s="24" t="s">
        <v>603</v>
      </c>
      <c r="F255" s="24"/>
      <c r="G255" s="5"/>
    </row>
    <row r="256" spans="1:7">
      <c r="A256" s="5" t="s">
        <v>336</v>
      </c>
      <c r="B256" s="5" t="s">
        <v>334</v>
      </c>
      <c r="C256" s="5" t="s">
        <v>8</v>
      </c>
      <c r="D256" s="16">
        <v>2653651</v>
      </c>
      <c r="E256" s="24" t="s">
        <v>603</v>
      </c>
      <c r="F256" s="24"/>
      <c r="G256" s="5"/>
    </row>
    <row r="257" spans="1:7">
      <c r="A257" s="5" t="s">
        <v>337</v>
      </c>
      <c r="B257" s="5" t="s">
        <v>334</v>
      </c>
      <c r="C257" s="5" t="s">
        <v>8</v>
      </c>
      <c r="D257" s="16">
        <v>1840410</v>
      </c>
      <c r="E257" s="24" t="s">
        <v>603</v>
      </c>
      <c r="F257" s="24"/>
      <c r="G257" s="5"/>
    </row>
    <row r="258" spans="1:7">
      <c r="A258" s="5" t="s">
        <v>338</v>
      </c>
      <c r="B258" s="5" t="s">
        <v>334</v>
      </c>
      <c r="C258" s="5" t="s">
        <v>8</v>
      </c>
      <c r="D258" s="16">
        <v>2477475</v>
      </c>
      <c r="E258" s="24" t="s">
        <v>603</v>
      </c>
      <c r="F258" s="24"/>
      <c r="G258" s="5"/>
    </row>
    <row r="259" spans="1:7">
      <c r="A259" s="20" t="s">
        <v>339</v>
      </c>
      <c r="B259" s="21"/>
      <c r="C259" s="21"/>
      <c r="D259" s="21"/>
      <c r="E259" s="19"/>
      <c r="F259" s="27"/>
      <c r="G259" s="19"/>
    </row>
    <row r="260" spans="1:7">
      <c r="A260" s="5" t="s">
        <v>340</v>
      </c>
      <c r="B260" s="5" t="s">
        <v>268</v>
      </c>
      <c r="C260" s="5" t="s">
        <v>123</v>
      </c>
      <c r="D260" s="16">
        <v>1761893.8259999997</v>
      </c>
      <c r="E260" s="5" t="s">
        <v>559</v>
      </c>
      <c r="F260" s="24"/>
      <c r="G260" s="5"/>
    </row>
    <row r="261" spans="1:7">
      <c r="A261" s="5" t="s">
        <v>341</v>
      </c>
      <c r="B261" s="5" t="s">
        <v>266</v>
      </c>
      <c r="C261" s="5" t="s">
        <v>123</v>
      </c>
      <c r="D261" s="16">
        <v>1108500</v>
      </c>
      <c r="E261" s="5" t="s">
        <v>560</v>
      </c>
      <c r="F261" s="24"/>
      <c r="G261" s="5"/>
    </row>
    <row r="262" spans="1:7">
      <c r="A262" s="5" t="s">
        <v>342</v>
      </c>
      <c r="B262" s="5" t="s">
        <v>343</v>
      </c>
      <c r="C262" s="5" t="s">
        <v>123</v>
      </c>
      <c r="D262" s="16">
        <v>1777308.5</v>
      </c>
      <c r="E262" s="5" t="s">
        <v>561</v>
      </c>
      <c r="F262" s="24"/>
      <c r="G262" s="5" t="s">
        <v>562</v>
      </c>
    </row>
    <row r="263" spans="1:7">
      <c r="A263" s="5" t="s">
        <v>344</v>
      </c>
      <c r="B263" s="5" t="s">
        <v>268</v>
      </c>
      <c r="C263" s="5" t="s">
        <v>123</v>
      </c>
      <c r="D263" s="16">
        <v>1824818.6054999998</v>
      </c>
      <c r="E263" s="5" t="s">
        <v>559</v>
      </c>
      <c r="F263" s="24"/>
      <c r="G263" s="5"/>
    </row>
    <row r="264" spans="1:7">
      <c r="A264" s="5" t="s">
        <v>345</v>
      </c>
      <c r="B264" s="5" t="s">
        <v>268</v>
      </c>
      <c r="C264" s="5" t="s">
        <v>123</v>
      </c>
      <c r="D264" s="16">
        <v>1791483.1054999998</v>
      </c>
      <c r="E264" s="5" t="s">
        <v>559</v>
      </c>
      <c r="F264" s="24"/>
      <c r="G264" s="5"/>
    </row>
    <row r="265" spans="1:7">
      <c r="A265" s="5" t="s">
        <v>346</v>
      </c>
      <c r="B265" s="5" t="s">
        <v>268</v>
      </c>
      <c r="C265" s="5" t="s">
        <v>123</v>
      </c>
      <c r="D265" s="16">
        <v>1824818.6054999998</v>
      </c>
      <c r="E265" s="5" t="s">
        <v>559</v>
      </c>
      <c r="F265" s="24"/>
      <c r="G265" s="5"/>
    </row>
    <row r="266" spans="1:7">
      <c r="A266" s="5" t="s">
        <v>347</v>
      </c>
      <c r="B266" s="5" t="s">
        <v>268</v>
      </c>
      <c r="C266" s="5" t="s">
        <v>123</v>
      </c>
      <c r="D266" s="16">
        <v>1405386.4</v>
      </c>
      <c r="E266" s="5" t="s">
        <v>563</v>
      </c>
      <c r="F266" s="24"/>
      <c r="G266" s="5"/>
    </row>
    <row r="267" spans="1:7">
      <c r="A267" s="5" t="s">
        <v>348</v>
      </c>
      <c r="B267" s="5" t="s">
        <v>349</v>
      </c>
      <c r="C267" s="5" t="s">
        <v>123</v>
      </c>
      <c r="D267" s="16">
        <v>1660690.2199999997</v>
      </c>
      <c r="E267" s="5" t="s">
        <v>563</v>
      </c>
      <c r="F267" s="24"/>
      <c r="G267" s="5"/>
    </row>
    <row r="268" spans="1:7">
      <c r="A268" s="5" t="s">
        <v>350</v>
      </c>
      <c r="B268" s="5" t="s">
        <v>349</v>
      </c>
      <c r="C268" s="5" t="s">
        <v>123</v>
      </c>
      <c r="D268" s="16">
        <v>1717955.4</v>
      </c>
      <c r="E268" s="5" t="s">
        <v>563</v>
      </c>
      <c r="F268" s="24"/>
      <c r="G268" s="5"/>
    </row>
    <row r="269" spans="1:7">
      <c r="A269" s="5" t="s">
        <v>351</v>
      </c>
      <c r="B269" s="5"/>
      <c r="C269" s="5" t="s">
        <v>123</v>
      </c>
      <c r="D269" s="16">
        <v>950003.85149999987</v>
      </c>
      <c r="E269" s="5" t="s">
        <v>564</v>
      </c>
      <c r="F269" s="24"/>
      <c r="G269" s="5"/>
    </row>
    <row r="270" spans="1:7">
      <c r="A270" s="5" t="s">
        <v>352</v>
      </c>
      <c r="B270" s="5" t="s">
        <v>349</v>
      </c>
      <c r="C270" s="5" t="s">
        <v>123</v>
      </c>
      <c r="D270" s="16">
        <v>1372211.9949999999</v>
      </c>
      <c r="E270" s="5" t="s">
        <v>564</v>
      </c>
      <c r="F270" s="24"/>
      <c r="G270" s="5"/>
    </row>
    <row r="271" spans="1:7">
      <c r="A271" s="5" t="s">
        <v>353</v>
      </c>
      <c r="B271" s="5" t="s">
        <v>354</v>
      </c>
      <c r="C271" s="5" t="s">
        <v>123</v>
      </c>
      <c r="D271" s="16">
        <v>950003.85149999987</v>
      </c>
      <c r="E271" s="5" t="s">
        <v>564</v>
      </c>
      <c r="F271" s="24"/>
      <c r="G271" s="5"/>
    </row>
    <row r="272" spans="1:7">
      <c r="A272" s="5" t="s">
        <v>355</v>
      </c>
      <c r="B272" s="5" t="s">
        <v>349</v>
      </c>
      <c r="C272" s="5" t="s">
        <v>123</v>
      </c>
      <c r="D272" s="16">
        <v>950003.85149999987</v>
      </c>
      <c r="E272" s="5" t="s">
        <v>564</v>
      </c>
      <c r="F272" s="24"/>
      <c r="G272" s="5"/>
    </row>
    <row r="273" spans="1:7">
      <c r="A273" s="5" t="s">
        <v>356</v>
      </c>
      <c r="B273" s="5" t="s">
        <v>349</v>
      </c>
      <c r="C273" s="5" t="s">
        <v>123</v>
      </c>
      <c r="D273" s="16">
        <v>1419529.65</v>
      </c>
      <c r="E273" s="5" t="s">
        <v>564</v>
      </c>
      <c r="F273" s="24"/>
      <c r="G273" s="5"/>
    </row>
    <row r="274" spans="1:7">
      <c r="A274" s="5" t="s">
        <v>357</v>
      </c>
      <c r="B274" s="5" t="s">
        <v>259</v>
      </c>
      <c r="C274" s="5" t="s">
        <v>123</v>
      </c>
      <c r="D274" s="16">
        <v>228690</v>
      </c>
      <c r="E274" s="5" t="s">
        <v>555</v>
      </c>
      <c r="F274" s="24"/>
      <c r="G274" s="5"/>
    </row>
    <row r="275" spans="1:7">
      <c r="A275" s="5" t="s">
        <v>358</v>
      </c>
      <c r="B275" s="5" t="s">
        <v>359</v>
      </c>
      <c r="C275" s="5" t="s">
        <v>123</v>
      </c>
      <c r="D275" s="16">
        <v>1764180</v>
      </c>
      <c r="E275" s="5" t="s">
        <v>555</v>
      </c>
      <c r="F275" s="24"/>
      <c r="G275" s="5"/>
    </row>
    <row r="276" spans="1:7">
      <c r="A276" s="5" t="s">
        <v>360</v>
      </c>
      <c r="B276" s="5" t="s">
        <v>359</v>
      </c>
      <c r="C276" s="5" t="s">
        <v>123</v>
      </c>
      <c r="D276" s="16">
        <v>1764180</v>
      </c>
      <c r="E276" s="5" t="s">
        <v>555</v>
      </c>
      <c r="F276" s="24"/>
      <c r="G276" s="5"/>
    </row>
    <row r="277" spans="1:7">
      <c r="A277" s="5" t="s">
        <v>361</v>
      </c>
      <c r="B277" s="5" t="s">
        <v>259</v>
      </c>
      <c r="C277" s="5" t="s">
        <v>123</v>
      </c>
      <c r="D277" s="16">
        <v>1070269.2</v>
      </c>
      <c r="E277" s="5" t="s">
        <v>555</v>
      </c>
      <c r="F277" s="24"/>
      <c r="G277" s="5"/>
    </row>
    <row r="278" spans="1:7">
      <c r="A278" s="5" t="s">
        <v>362</v>
      </c>
      <c r="B278" s="5" t="s">
        <v>259</v>
      </c>
      <c r="C278" s="5" t="s">
        <v>123</v>
      </c>
      <c r="D278" s="16">
        <v>228690</v>
      </c>
      <c r="E278" s="5" t="s">
        <v>555</v>
      </c>
      <c r="F278" s="24"/>
      <c r="G278" s="5"/>
    </row>
    <row r="279" spans="1:7">
      <c r="A279" s="5" t="s">
        <v>363</v>
      </c>
      <c r="B279" s="5" t="s">
        <v>259</v>
      </c>
      <c r="C279" s="5" t="s">
        <v>123</v>
      </c>
      <c r="D279" s="16">
        <v>228690</v>
      </c>
      <c r="E279" s="5" t="s">
        <v>555</v>
      </c>
      <c r="F279" s="24"/>
      <c r="G279" s="5"/>
    </row>
    <row r="280" spans="1:7">
      <c r="A280" s="5" t="s">
        <v>364</v>
      </c>
      <c r="B280" s="5" t="s">
        <v>259</v>
      </c>
      <c r="C280" s="5" t="s">
        <v>123</v>
      </c>
      <c r="D280" s="16">
        <v>64033.2</v>
      </c>
      <c r="E280" s="5" t="s">
        <v>555</v>
      </c>
      <c r="F280" s="24"/>
      <c r="G280" s="5"/>
    </row>
    <row r="281" spans="1:7">
      <c r="A281" s="5" t="s">
        <v>365</v>
      </c>
      <c r="B281" s="5"/>
      <c r="C281" s="5" t="s">
        <v>123</v>
      </c>
      <c r="D281" s="16">
        <v>999825</v>
      </c>
      <c r="E281" s="5" t="s">
        <v>564</v>
      </c>
      <c r="F281" s="24"/>
      <c r="G281" s="5"/>
    </row>
    <row r="282" spans="1:7">
      <c r="A282" s="5" t="s">
        <v>366</v>
      </c>
      <c r="B282" s="5"/>
      <c r="C282" s="5" t="s">
        <v>123</v>
      </c>
      <c r="D282" s="16">
        <v>999825</v>
      </c>
      <c r="E282" s="5" t="s">
        <v>564</v>
      </c>
      <c r="F282" s="24"/>
      <c r="G282" s="5"/>
    </row>
    <row r="283" spans="1:7">
      <c r="A283" s="5" t="s">
        <v>367</v>
      </c>
      <c r="B283" s="5"/>
      <c r="C283" s="5" t="s">
        <v>123</v>
      </c>
      <c r="D283" s="16">
        <v>1814400</v>
      </c>
      <c r="E283" s="5" t="s">
        <v>556</v>
      </c>
      <c r="F283" s="24"/>
      <c r="G283" s="5"/>
    </row>
    <row r="284" spans="1:7">
      <c r="A284" s="5" t="s">
        <v>368</v>
      </c>
      <c r="B284" s="5"/>
      <c r="C284" s="5" t="s">
        <v>123</v>
      </c>
      <c r="D284" s="16">
        <v>999825</v>
      </c>
      <c r="E284" s="5" t="s">
        <v>564</v>
      </c>
      <c r="F284" s="24"/>
      <c r="G284" s="5"/>
    </row>
    <row r="285" spans="1:7">
      <c r="A285" s="5" t="s">
        <v>369</v>
      </c>
      <c r="B285" s="5"/>
      <c r="C285" s="5" t="s">
        <v>123</v>
      </c>
      <c r="D285" s="16">
        <v>999825</v>
      </c>
      <c r="E285" s="5" t="s">
        <v>564</v>
      </c>
      <c r="F285" s="24"/>
      <c r="G285" s="5"/>
    </row>
    <row r="286" spans="1:7">
      <c r="A286" s="20" t="s">
        <v>370</v>
      </c>
      <c r="B286" s="21"/>
      <c r="C286" s="21"/>
      <c r="D286" s="21"/>
      <c r="E286" s="19"/>
      <c r="F286" s="27"/>
      <c r="G286" s="19"/>
    </row>
    <row r="287" spans="1:7">
      <c r="A287" s="5" t="s">
        <v>371</v>
      </c>
      <c r="B287" s="5" t="s">
        <v>372</v>
      </c>
      <c r="C287" s="5" t="s">
        <v>123</v>
      </c>
      <c r="D287" s="16">
        <v>675000</v>
      </c>
      <c r="E287" s="24" t="s">
        <v>590</v>
      </c>
      <c r="F287" s="24"/>
      <c r="G287" s="5"/>
    </row>
    <row r="288" spans="1:7">
      <c r="A288" s="5" t="s">
        <v>373</v>
      </c>
      <c r="B288" s="5" t="s">
        <v>374</v>
      </c>
      <c r="C288" s="5" t="s">
        <v>123</v>
      </c>
      <c r="D288" s="16">
        <v>345800</v>
      </c>
      <c r="E288" s="24" t="s">
        <v>551</v>
      </c>
      <c r="F288" s="24"/>
      <c r="G288" s="5"/>
    </row>
    <row r="289" spans="1:7">
      <c r="A289" s="5" t="s">
        <v>375</v>
      </c>
      <c r="B289" s="5" t="s">
        <v>28</v>
      </c>
      <c r="C289" s="5" t="s">
        <v>123</v>
      </c>
      <c r="D289" s="16">
        <v>175000</v>
      </c>
      <c r="E289" s="24" t="s">
        <v>551</v>
      </c>
      <c r="F289" s="24"/>
      <c r="G289" s="5"/>
    </row>
    <row r="290" spans="1:7">
      <c r="A290" s="5" t="s">
        <v>376</v>
      </c>
      <c r="B290" s="5" t="s">
        <v>377</v>
      </c>
      <c r="C290" s="5" t="s">
        <v>123</v>
      </c>
      <c r="D290" s="16">
        <v>76800</v>
      </c>
      <c r="E290" s="24" t="s">
        <v>604</v>
      </c>
      <c r="F290" s="24"/>
      <c r="G290" s="5"/>
    </row>
    <row r="291" spans="1:7">
      <c r="A291" s="5" t="s">
        <v>378</v>
      </c>
      <c r="B291" s="5" t="s">
        <v>379</v>
      </c>
      <c r="C291" s="5" t="s">
        <v>123</v>
      </c>
      <c r="D291" s="16">
        <v>870000</v>
      </c>
      <c r="E291" s="24" t="s">
        <v>590</v>
      </c>
      <c r="F291" s="24"/>
      <c r="G291" s="5"/>
    </row>
    <row r="292" spans="1:7">
      <c r="A292" s="5" t="s">
        <v>380</v>
      </c>
      <c r="B292" s="5" t="s">
        <v>381</v>
      </c>
      <c r="C292" s="5" t="s">
        <v>123</v>
      </c>
      <c r="D292" s="16">
        <v>870000</v>
      </c>
      <c r="E292" s="24" t="s">
        <v>590</v>
      </c>
      <c r="F292" s="24"/>
      <c r="G292" s="5"/>
    </row>
    <row r="293" spans="1:7">
      <c r="A293" s="5" t="s">
        <v>382</v>
      </c>
      <c r="B293" s="5" t="s">
        <v>381</v>
      </c>
      <c r="C293" s="5" t="s">
        <v>123</v>
      </c>
      <c r="D293" s="16">
        <v>870000</v>
      </c>
      <c r="E293" s="24" t="s">
        <v>590</v>
      </c>
      <c r="F293" s="24"/>
      <c r="G293" s="5"/>
    </row>
    <row r="294" spans="1:7">
      <c r="A294" s="5" t="s">
        <v>383</v>
      </c>
      <c r="B294" s="5" t="s">
        <v>384</v>
      </c>
      <c r="C294" s="5" t="s">
        <v>123</v>
      </c>
      <c r="D294" s="16">
        <v>675000</v>
      </c>
      <c r="E294" s="24" t="s">
        <v>590</v>
      </c>
      <c r="F294" s="24"/>
      <c r="G294" s="5"/>
    </row>
    <row r="295" spans="1:7" ht="22.5">
      <c r="A295" s="5" t="s">
        <v>385</v>
      </c>
      <c r="B295" s="5" t="s">
        <v>386</v>
      </c>
      <c r="C295" s="5" t="s">
        <v>123</v>
      </c>
      <c r="D295" s="16">
        <v>175000</v>
      </c>
      <c r="E295" s="24" t="s">
        <v>551</v>
      </c>
      <c r="F295" s="24"/>
      <c r="G295" s="5"/>
    </row>
    <row r="296" spans="1:7">
      <c r="A296" s="5" t="s">
        <v>387</v>
      </c>
      <c r="B296" s="5" t="s">
        <v>28</v>
      </c>
      <c r="C296" s="5" t="s">
        <v>123</v>
      </c>
      <c r="D296" s="16">
        <v>175000</v>
      </c>
      <c r="E296" s="24" t="s">
        <v>551</v>
      </c>
      <c r="F296" s="24"/>
      <c r="G296" s="5"/>
    </row>
    <row r="297" spans="1:7">
      <c r="A297" s="5" t="s">
        <v>388</v>
      </c>
      <c r="B297" s="5" t="s">
        <v>389</v>
      </c>
      <c r="C297" s="5" t="s">
        <v>123</v>
      </c>
      <c r="D297" s="16">
        <v>387600</v>
      </c>
      <c r="E297" s="24" t="s">
        <v>590</v>
      </c>
      <c r="F297" s="24"/>
      <c r="G297" s="5"/>
    </row>
    <row r="298" spans="1:7">
      <c r="A298" s="5" t="s">
        <v>390</v>
      </c>
      <c r="B298" s="5" t="s">
        <v>28</v>
      </c>
      <c r="C298" s="5" t="s">
        <v>123</v>
      </c>
      <c r="D298" s="16">
        <v>3100000</v>
      </c>
      <c r="E298" s="24" t="s">
        <v>551</v>
      </c>
      <c r="F298" s="24"/>
      <c r="G298" s="5"/>
    </row>
    <row r="299" spans="1:7">
      <c r="A299" s="5" t="s">
        <v>391</v>
      </c>
      <c r="B299" s="5" t="s">
        <v>28</v>
      </c>
      <c r="C299" s="5" t="s">
        <v>123</v>
      </c>
      <c r="D299" s="16" t="e">
        <f>+#REF!*#REF!</f>
        <v>#REF!</v>
      </c>
      <c r="E299" s="5"/>
      <c r="F299" s="24"/>
      <c r="G299" s="5"/>
    </row>
    <row r="300" spans="1:7">
      <c r="A300" s="5" t="s">
        <v>392</v>
      </c>
      <c r="B300" s="5" t="s">
        <v>28</v>
      </c>
      <c r="C300" s="5" t="s">
        <v>123</v>
      </c>
      <c r="D300" s="16" t="e">
        <f>+#REF!*#REF!</f>
        <v>#REF!</v>
      </c>
      <c r="E300" s="5"/>
      <c r="F300" s="24"/>
      <c r="G300" s="5"/>
    </row>
    <row r="301" spans="1:7">
      <c r="A301" s="5" t="s">
        <v>393</v>
      </c>
      <c r="B301" s="5" t="s">
        <v>28</v>
      </c>
      <c r="C301" s="5" t="s">
        <v>123</v>
      </c>
      <c r="D301" s="16">
        <v>377000</v>
      </c>
      <c r="E301" s="24" t="s">
        <v>590</v>
      </c>
      <c r="F301" s="24"/>
      <c r="G301" s="5"/>
    </row>
    <row r="302" spans="1:7">
      <c r="A302" s="5" t="s">
        <v>394</v>
      </c>
      <c r="B302" s="5" t="s">
        <v>28</v>
      </c>
      <c r="C302" s="5" t="s">
        <v>123</v>
      </c>
      <c r="D302" s="16">
        <v>396000</v>
      </c>
      <c r="E302" s="24" t="s">
        <v>590</v>
      </c>
      <c r="F302" s="24"/>
      <c r="G302" s="5"/>
    </row>
    <row r="303" spans="1:7">
      <c r="A303" s="5" t="s">
        <v>395</v>
      </c>
      <c r="B303" s="5" t="s">
        <v>291</v>
      </c>
      <c r="C303" s="5" t="s">
        <v>123</v>
      </c>
      <c r="D303" s="16" t="e">
        <f>+#REF!*#REF!</f>
        <v>#REF!</v>
      </c>
      <c r="E303" s="5"/>
      <c r="F303" s="24"/>
      <c r="G303" s="5"/>
    </row>
    <row r="304" spans="1:7">
      <c r="A304" s="5" t="s">
        <v>396</v>
      </c>
      <c r="B304" s="5" t="s">
        <v>28</v>
      </c>
      <c r="C304" s="5" t="s">
        <v>123</v>
      </c>
      <c r="D304" s="16">
        <v>345800</v>
      </c>
      <c r="E304" s="24" t="s">
        <v>551</v>
      </c>
      <c r="F304" s="24"/>
      <c r="G304" s="5"/>
    </row>
    <row r="305" spans="1:7">
      <c r="A305" s="5" t="s">
        <v>397</v>
      </c>
      <c r="B305" s="5" t="s">
        <v>28</v>
      </c>
      <c r="C305" s="5" t="s">
        <v>123</v>
      </c>
      <c r="D305" s="16">
        <v>2430000</v>
      </c>
      <c r="E305" s="24" t="s">
        <v>551</v>
      </c>
      <c r="F305" s="24"/>
      <c r="G305" s="5"/>
    </row>
    <row r="306" spans="1:7">
      <c r="A306" s="5" t="s">
        <v>398</v>
      </c>
      <c r="B306" s="5" t="s">
        <v>28</v>
      </c>
      <c r="C306" s="5" t="s">
        <v>123</v>
      </c>
      <c r="D306" s="16">
        <v>289700</v>
      </c>
      <c r="E306" s="24" t="s">
        <v>601</v>
      </c>
      <c r="F306" s="24"/>
      <c r="G306" s="5"/>
    </row>
    <row r="307" spans="1:7">
      <c r="A307" s="5" t="s">
        <v>399</v>
      </c>
      <c r="B307" s="5" t="s">
        <v>28</v>
      </c>
      <c r="C307" s="5" t="s">
        <v>123</v>
      </c>
      <c r="D307" s="16">
        <v>3240000</v>
      </c>
      <c r="E307" s="24" t="s">
        <v>551</v>
      </c>
      <c r="F307" s="24"/>
      <c r="G307" s="5"/>
    </row>
    <row r="308" spans="1:7">
      <c r="A308" s="5" t="s">
        <v>400</v>
      </c>
      <c r="B308" s="5" t="s">
        <v>401</v>
      </c>
      <c r="C308" s="5" t="s">
        <v>123</v>
      </c>
      <c r="D308" s="16">
        <v>515400</v>
      </c>
      <c r="E308" s="24" t="s">
        <v>591</v>
      </c>
      <c r="F308" s="24"/>
      <c r="G308" s="5"/>
    </row>
    <row r="309" spans="1:7">
      <c r="A309" s="5" t="s">
        <v>402</v>
      </c>
      <c r="B309" s="5" t="s">
        <v>403</v>
      </c>
      <c r="C309" s="5" t="s">
        <v>123</v>
      </c>
      <c r="D309" s="16" t="e">
        <f>+#REF!*#REF!</f>
        <v>#REF!</v>
      </c>
      <c r="E309" s="5"/>
      <c r="F309" s="24"/>
      <c r="G309" s="5"/>
    </row>
    <row r="310" spans="1:7">
      <c r="A310" s="5" t="s">
        <v>404</v>
      </c>
      <c r="B310" s="5" t="s">
        <v>28</v>
      </c>
      <c r="C310" s="5" t="s">
        <v>123</v>
      </c>
      <c r="D310" s="16">
        <v>870000</v>
      </c>
      <c r="E310" s="24" t="s">
        <v>590</v>
      </c>
      <c r="F310" s="24"/>
      <c r="G310" s="5"/>
    </row>
    <row r="311" spans="1:7">
      <c r="A311" s="5" t="s">
        <v>405</v>
      </c>
      <c r="B311" s="5" t="s">
        <v>28</v>
      </c>
      <c r="C311" s="5" t="s">
        <v>123</v>
      </c>
      <c r="D311" s="16">
        <v>215400</v>
      </c>
      <c r="E311" s="24" t="s">
        <v>551</v>
      </c>
      <c r="F311" s="24"/>
      <c r="G311" s="5"/>
    </row>
    <row r="312" spans="1:7">
      <c r="A312" s="5" t="s">
        <v>406</v>
      </c>
      <c r="B312" s="5" t="s">
        <v>28</v>
      </c>
      <c r="C312" s="5" t="s">
        <v>123</v>
      </c>
      <c r="D312" s="16">
        <v>215400</v>
      </c>
      <c r="E312" s="24" t="s">
        <v>551</v>
      </c>
      <c r="F312" s="24"/>
      <c r="G312" s="5"/>
    </row>
    <row r="313" spans="1:7">
      <c r="A313" s="5" t="s">
        <v>407</v>
      </c>
      <c r="B313" s="5" t="s">
        <v>28</v>
      </c>
      <c r="C313" s="5" t="s">
        <v>123</v>
      </c>
      <c r="D313" s="16" t="e">
        <f>+#REF!*#REF!</f>
        <v>#REF!</v>
      </c>
      <c r="E313" s="5"/>
      <c r="F313" s="24"/>
      <c r="G313" s="5"/>
    </row>
    <row r="314" spans="1:7">
      <c r="A314" s="5" t="s">
        <v>408</v>
      </c>
      <c r="B314" s="5" t="s">
        <v>28</v>
      </c>
      <c r="C314" s="5" t="s">
        <v>123</v>
      </c>
      <c r="D314" s="16">
        <v>68500</v>
      </c>
      <c r="E314" s="24" t="s">
        <v>605</v>
      </c>
      <c r="F314" s="24"/>
      <c r="G314" s="5"/>
    </row>
    <row r="315" spans="1:7">
      <c r="A315" s="5" t="s">
        <v>409</v>
      </c>
      <c r="B315" s="5" t="s">
        <v>410</v>
      </c>
      <c r="C315" s="5" t="s">
        <v>123</v>
      </c>
      <c r="D315" s="16">
        <v>76800</v>
      </c>
      <c r="E315" s="24" t="s">
        <v>604</v>
      </c>
      <c r="F315" s="24"/>
      <c r="G315" s="5"/>
    </row>
    <row r="316" spans="1:7">
      <c r="A316" s="5" t="s">
        <v>411</v>
      </c>
      <c r="B316" s="5" t="s">
        <v>28</v>
      </c>
      <c r="C316" s="5" t="s">
        <v>123</v>
      </c>
      <c r="D316" s="16">
        <v>41800</v>
      </c>
      <c r="E316" s="24" t="s">
        <v>604</v>
      </c>
      <c r="F316" s="24"/>
      <c r="G316" s="5"/>
    </row>
    <row r="317" spans="1:7">
      <c r="A317" s="5" t="s">
        <v>412</v>
      </c>
      <c r="B317" s="5" t="s">
        <v>28</v>
      </c>
      <c r="C317" s="5" t="s">
        <v>123</v>
      </c>
      <c r="D317" s="16">
        <v>20500</v>
      </c>
      <c r="E317" s="24" t="s">
        <v>605</v>
      </c>
      <c r="F317" s="24"/>
      <c r="G317" s="5"/>
    </row>
    <row r="318" spans="1:7">
      <c r="A318" s="5" t="s">
        <v>413</v>
      </c>
      <c r="B318" s="5" t="s">
        <v>414</v>
      </c>
      <c r="C318" s="5" t="s">
        <v>123</v>
      </c>
      <c r="D318" s="16" t="e">
        <f>+#REF!*#REF!</f>
        <v>#REF!</v>
      </c>
      <c r="E318" s="5"/>
      <c r="F318" s="24"/>
      <c r="G318" s="5"/>
    </row>
    <row r="319" spans="1:7">
      <c r="A319" s="5" t="s">
        <v>415</v>
      </c>
      <c r="B319" s="5" t="s">
        <v>28</v>
      </c>
      <c r="C319" s="5" t="s">
        <v>123</v>
      </c>
      <c r="D319" s="16" t="e">
        <f>+#REF!*#REF!</f>
        <v>#REF!</v>
      </c>
      <c r="E319" s="5"/>
      <c r="F319" s="24"/>
      <c r="G319" s="5"/>
    </row>
    <row r="320" spans="1:7">
      <c r="A320" s="5" t="s">
        <v>416</v>
      </c>
      <c r="B320" s="5" t="s">
        <v>414</v>
      </c>
      <c r="C320" s="5" t="s">
        <v>123</v>
      </c>
      <c r="D320" s="16" t="e">
        <f>+#REF!*#REF!</f>
        <v>#REF!</v>
      </c>
      <c r="E320" s="5"/>
      <c r="F320" s="24"/>
      <c r="G320" s="5"/>
    </row>
    <row r="321" spans="1:7">
      <c r="A321" s="5" t="s">
        <v>417</v>
      </c>
      <c r="B321" s="5" t="s">
        <v>28</v>
      </c>
      <c r="C321" s="5" t="s">
        <v>123</v>
      </c>
      <c r="D321" s="16" t="e">
        <f>+#REF!*#REF!</f>
        <v>#REF!</v>
      </c>
      <c r="E321" s="5"/>
      <c r="F321" s="24"/>
      <c r="G321" s="5"/>
    </row>
    <row r="322" spans="1:7">
      <c r="A322" s="5" t="s">
        <v>418</v>
      </c>
      <c r="B322" s="5" t="s">
        <v>419</v>
      </c>
      <c r="C322" s="5" t="s">
        <v>123</v>
      </c>
      <c r="D322" s="16">
        <v>318000</v>
      </c>
      <c r="E322" s="5"/>
      <c r="F322" s="24"/>
      <c r="G322" s="5"/>
    </row>
    <row r="323" spans="1:7">
      <c r="A323" s="5" t="s">
        <v>420</v>
      </c>
      <c r="B323" s="5"/>
      <c r="C323" s="5" t="s">
        <v>123</v>
      </c>
      <c r="D323" s="16" t="e">
        <f>+#REF!*#REF!</f>
        <v>#REF!</v>
      </c>
      <c r="E323" s="5"/>
      <c r="F323" s="24"/>
      <c r="G323" s="5"/>
    </row>
    <row r="324" spans="1:7">
      <c r="A324" s="5" t="s">
        <v>421</v>
      </c>
      <c r="B324" s="5"/>
      <c r="C324" s="5" t="s">
        <v>123</v>
      </c>
      <c r="D324" s="16" t="e">
        <f>+#REF!*#REF!</f>
        <v>#REF!</v>
      </c>
      <c r="E324" s="5"/>
      <c r="F324" s="24"/>
      <c r="G324" s="5"/>
    </row>
    <row r="325" spans="1:7">
      <c r="A325" s="5" t="s">
        <v>422</v>
      </c>
      <c r="B325" s="5" t="s">
        <v>28</v>
      </c>
      <c r="C325" s="5" t="s">
        <v>123</v>
      </c>
      <c r="D325" s="16" t="e">
        <f>+#REF!*#REF!</f>
        <v>#REF!</v>
      </c>
      <c r="E325" s="5"/>
      <c r="F325" s="24"/>
      <c r="G325" s="5"/>
    </row>
    <row r="326" spans="1:7">
      <c r="A326" s="5" t="s">
        <v>423</v>
      </c>
      <c r="B326" s="5" t="s">
        <v>28</v>
      </c>
      <c r="C326" s="5" t="s">
        <v>123</v>
      </c>
      <c r="D326" s="16" t="e">
        <f>+#REF!*#REF!</f>
        <v>#REF!</v>
      </c>
      <c r="E326" s="5"/>
      <c r="F326" s="24"/>
      <c r="G326" s="5"/>
    </row>
    <row r="327" spans="1:7">
      <c r="A327" s="5" t="s">
        <v>424</v>
      </c>
      <c r="B327" s="5" t="s">
        <v>28</v>
      </c>
      <c r="C327" s="5" t="s">
        <v>123</v>
      </c>
      <c r="D327" s="16" t="e">
        <f>+#REF!*#REF!</f>
        <v>#REF!</v>
      </c>
      <c r="E327" s="5"/>
      <c r="F327" s="24"/>
      <c r="G327" s="5"/>
    </row>
    <row r="328" spans="1:7">
      <c r="A328" s="5" t="s">
        <v>425</v>
      </c>
      <c r="B328" s="5"/>
      <c r="C328" s="5" t="s">
        <v>123</v>
      </c>
      <c r="D328" s="16" t="e">
        <f>+#REF!*#REF!</f>
        <v>#REF!</v>
      </c>
      <c r="E328" s="5"/>
      <c r="F328" s="24"/>
      <c r="G328" s="5"/>
    </row>
    <row r="329" spans="1:7">
      <c r="A329" s="5" t="s">
        <v>426</v>
      </c>
      <c r="B329" s="5" t="s">
        <v>259</v>
      </c>
      <c r="C329" s="5" t="s">
        <v>123</v>
      </c>
      <c r="D329" s="16">
        <v>920000</v>
      </c>
      <c r="E329" s="24" t="s">
        <v>593</v>
      </c>
      <c r="F329" s="24"/>
      <c r="G329" s="5"/>
    </row>
    <row r="330" spans="1:7">
      <c r="A330" s="5" t="s">
        <v>427</v>
      </c>
      <c r="B330" s="5" t="s">
        <v>28</v>
      </c>
      <c r="C330" s="5" t="s">
        <v>123</v>
      </c>
      <c r="D330" s="16" t="e">
        <f>+#REF!*#REF!</f>
        <v>#REF!</v>
      </c>
      <c r="E330" s="5"/>
      <c r="F330" s="24"/>
      <c r="G330" s="5"/>
    </row>
    <row r="331" spans="1:7">
      <c r="A331" s="5" t="s">
        <v>428</v>
      </c>
      <c r="B331" s="5" t="s">
        <v>28</v>
      </c>
      <c r="C331" s="5" t="s">
        <v>123</v>
      </c>
      <c r="D331" s="16" t="e">
        <f>+#REF!*#REF!</f>
        <v>#REF!</v>
      </c>
      <c r="E331" s="5"/>
      <c r="F331" s="24"/>
      <c r="G331" s="5"/>
    </row>
    <row r="332" spans="1:7">
      <c r="A332" s="5" t="s">
        <v>429</v>
      </c>
      <c r="B332" s="5"/>
      <c r="C332" s="5" t="s">
        <v>123</v>
      </c>
      <c r="D332" s="16" t="e">
        <f>+#REF!*#REF!</f>
        <v>#REF!</v>
      </c>
      <c r="E332" s="5"/>
      <c r="F332" s="24"/>
      <c r="G332" s="5"/>
    </row>
    <row r="333" spans="1:7">
      <c r="A333" s="5" t="s">
        <v>430</v>
      </c>
      <c r="B333" s="5" t="s">
        <v>431</v>
      </c>
      <c r="C333" s="5" t="s">
        <v>123</v>
      </c>
      <c r="D333" s="16" t="e">
        <f>+#REF!*#REF!</f>
        <v>#REF!</v>
      </c>
      <c r="E333" s="5"/>
      <c r="F333" s="24"/>
      <c r="G333" s="5"/>
    </row>
    <row r="334" spans="1:7">
      <c r="A334" s="5" t="s">
        <v>432</v>
      </c>
      <c r="B334" s="5" t="s">
        <v>28</v>
      </c>
      <c r="C334" s="5" t="s">
        <v>123</v>
      </c>
      <c r="D334" s="16" t="e">
        <f>+#REF!*#REF!</f>
        <v>#REF!</v>
      </c>
      <c r="E334" s="5"/>
      <c r="F334" s="24"/>
      <c r="G334" s="5"/>
    </row>
    <row r="335" spans="1:7">
      <c r="A335" s="5" t="s">
        <v>433</v>
      </c>
      <c r="B335" s="5" t="s">
        <v>28</v>
      </c>
      <c r="C335" s="5" t="s">
        <v>123</v>
      </c>
      <c r="D335" s="16" t="e">
        <f>+#REF!*#REF!</f>
        <v>#REF!</v>
      </c>
      <c r="E335" s="5"/>
      <c r="F335" s="24"/>
      <c r="G335" s="5"/>
    </row>
    <row r="336" spans="1:7">
      <c r="A336" s="5" t="s">
        <v>434</v>
      </c>
      <c r="B336" s="5" t="s">
        <v>28</v>
      </c>
      <c r="C336" s="5" t="s">
        <v>123</v>
      </c>
      <c r="D336" s="16">
        <v>72300</v>
      </c>
      <c r="E336" s="24" t="s">
        <v>593</v>
      </c>
      <c r="F336" s="24"/>
      <c r="G336" s="5"/>
    </row>
    <row r="337" spans="1:7">
      <c r="A337" s="5" t="s">
        <v>435</v>
      </c>
      <c r="B337" s="5" t="s">
        <v>436</v>
      </c>
      <c r="C337" s="5" t="s">
        <v>123</v>
      </c>
      <c r="D337" s="16">
        <v>675000</v>
      </c>
      <c r="E337" s="24" t="s">
        <v>592</v>
      </c>
      <c r="F337" s="24"/>
      <c r="G337" s="5"/>
    </row>
    <row r="338" spans="1:7">
      <c r="A338" s="5" t="s">
        <v>437</v>
      </c>
      <c r="B338" s="5" t="s">
        <v>436</v>
      </c>
      <c r="C338" s="5" t="s">
        <v>123</v>
      </c>
      <c r="D338" s="16">
        <v>675000</v>
      </c>
      <c r="E338" s="24" t="s">
        <v>592</v>
      </c>
      <c r="F338" s="24"/>
      <c r="G338" s="5"/>
    </row>
    <row r="339" spans="1:7">
      <c r="A339" s="5" t="s">
        <v>438</v>
      </c>
      <c r="B339" s="5" t="s">
        <v>436</v>
      </c>
      <c r="C339" s="5" t="s">
        <v>123</v>
      </c>
      <c r="D339" s="16">
        <v>175000</v>
      </c>
      <c r="E339" s="24" t="s">
        <v>593</v>
      </c>
      <c r="F339" s="24"/>
      <c r="G339" s="5"/>
    </row>
    <row r="340" spans="1:7">
      <c r="A340" s="5" t="s">
        <v>439</v>
      </c>
      <c r="B340" s="5" t="s">
        <v>28</v>
      </c>
      <c r="C340" s="5" t="s">
        <v>123</v>
      </c>
      <c r="D340" s="16">
        <v>1235000</v>
      </c>
      <c r="E340" s="24" t="s">
        <v>600</v>
      </c>
      <c r="F340" s="24"/>
      <c r="G340" s="5"/>
    </row>
    <row r="341" spans="1:7">
      <c r="A341" s="5" t="s">
        <v>440</v>
      </c>
      <c r="B341" s="5" t="s">
        <v>28</v>
      </c>
      <c r="C341" s="5" t="s">
        <v>123</v>
      </c>
      <c r="D341" s="16">
        <v>412900</v>
      </c>
      <c r="E341" s="24" t="s">
        <v>598</v>
      </c>
      <c r="F341" s="24"/>
      <c r="G341" s="5"/>
    </row>
    <row r="342" spans="1:7">
      <c r="A342" s="5" t="s">
        <v>441</v>
      </c>
      <c r="B342" s="5" t="s">
        <v>28</v>
      </c>
      <c r="C342" s="5" t="s">
        <v>123</v>
      </c>
      <c r="D342" s="16">
        <v>373000</v>
      </c>
      <c r="E342" s="24" t="s">
        <v>606</v>
      </c>
      <c r="F342" s="24"/>
      <c r="G342" s="5"/>
    </row>
    <row r="343" spans="1:7">
      <c r="A343" s="5" t="s">
        <v>442</v>
      </c>
      <c r="B343" s="5" t="s">
        <v>28</v>
      </c>
      <c r="C343" s="5" t="s">
        <v>123</v>
      </c>
      <c r="D343" s="16">
        <v>175000</v>
      </c>
      <c r="E343" s="24" t="s">
        <v>593</v>
      </c>
      <c r="F343" s="24"/>
      <c r="G343" s="5"/>
    </row>
    <row r="344" spans="1:7">
      <c r="A344" s="5" t="s">
        <v>443</v>
      </c>
      <c r="B344" s="5" t="s">
        <v>28</v>
      </c>
      <c r="C344" s="5" t="s">
        <v>123</v>
      </c>
      <c r="D344" s="16">
        <v>675000</v>
      </c>
      <c r="E344" s="24" t="s">
        <v>590</v>
      </c>
      <c r="F344" s="24"/>
      <c r="G344" s="5"/>
    </row>
    <row r="345" spans="1:7">
      <c r="A345" s="5" t="s">
        <v>444</v>
      </c>
      <c r="B345" s="5" t="s">
        <v>28</v>
      </c>
      <c r="C345" s="5" t="s">
        <v>123</v>
      </c>
      <c r="D345" s="16">
        <v>1235000</v>
      </c>
      <c r="E345" s="24" t="s">
        <v>600</v>
      </c>
      <c r="F345" s="24"/>
      <c r="G345" s="5"/>
    </row>
    <row r="346" spans="1:7">
      <c r="A346" s="5" t="s">
        <v>445</v>
      </c>
      <c r="B346" s="5" t="s">
        <v>446</v>
      </c>
      <c r="C346" s="5" t="s">
        <v>123</v>
      </c>
      <c r="D346" s="16">
        <v>1280000</v>
      </c>
      <c r="E346" s="24" t="s">
        <v>589</v>
      </c>
      <c r="F346" s="24"/>
      <c r="G346" s="5"/>
    </row>
    <row r="347" spans="1:7">
      <c r="A347" s="5" t="s">
        <v>447</v>
      </c>
      <c r="B347" s="5" t="s">
        <v>28</v>
      </c>
      <c r="C347" s="5" t="s">
        <v>123</v>
      </c>
      <c r="D347" s="16">
        <v>1235000</v>
      </c>
      <c r="E347" s="24" t="s">
        <v>600</v>
      </c>
      <c r="F347" s="24"/>
      <c r="G347" s="5"/>
    </row>
    <row r="348" spans="1:7">
      <c r="A348" s="5" t="s">
        <v>448</v>
      </c>
      <c r="B348" s="5" t="s">
        <v>291</v>
      </c>
      <c r="C348" s="5" t="s">
        <v>123</v>
      </c>
      <c r="D348" s="16">
        <v>805400</v>
      </c>
      <c r="E348" s="24" t="s">
        <v>599</v>
      </c>
      <c r="F348" s="24"/>
      <c r="G348" s="5"/>
    </row>
    <row r="349" spans="1:7">
      <c r="A349" s="5" t="s">
        <v>449</v>
      </c>
      <c r="B349" s="5" t="s">
        <v>28</v>
      </c>
      <c r="C349" s="5" t="s">
        <v>123</v>
      </c>
      <c r="D349" s="16">
        <v>3240000</v>
      </c>
      <c r="E349" s="24" t="s">
        <v>607</v>
      </c>
      <c r="F349" s="24"/>
      <c r="G349" s="5"/>
    </row>
    <row r="350" spans="1:7">
      <c r="A350" s="5" t="s">
        <v>450</v>
      </c>
      <c r="B350" s="5" t="s">
        <v>451</v>
      </c>
      <c r="C350" s="5" t="s">
        <v>123</v>
      </c>
      <c r="D350" s="16">
        <v>3275100</v>
      </c>
      <c r="E350" s="24" t="s">
        <v>608</v>
      </c>
      <c r="F350" s="24"/>
      <c r="G350" s="5"/>
    </row>
    <row r="351" spans="1:7">
      <c r="A351" s="5" t="s">
        <v>452</v>
      </c>
      <c r="B351" s="5" t="s">
        <v>436</v>
      </c>
      <c r="C351" s="5" t="s">
        <v>123</v>
      </c>
      <c r="D351" s="16">
        <v>438600</v>
      </c>
      <c r="E351" s="24" t="s">
        <v>609</v>
      </c>
      <c r="F351" s="24" t="s">
        <v>116</v>
      </c>
      <c r="G351" s="5"/>
    </row>
    <row r="352" spans="1:7">
      <c r="A352" s="5" t="s">
        <v>453</v>
      </c>
      <c r="B352" s="5" t="s">
        <v>28</v>
      </c>
      <c r="C352" s="5" t="s">
        <v>123</v>
      </c>
      <c r="D352" s="16" t="e">
        <f>+#REF!*#REF!</f>
        <v>#REF!</v>
      </c>
      <c r="E352" s="5"/>
      <c r="F352" s="24"/>
      <c r="G352" s="5"/>
    </row>
    <row r="353" spans="1:7">
      <c r="A353" s="5" t="s">
        <v>454</v>
      </c>
      <c r="B353" s="5" t="s">
        <v>401</v>
      </c>
      <c r="C353" s="5" t="s">
        <v>123</v>
      </c>
      <c r="D353" s="16" t="e">
        <f>+#REF!*#REF!</f>
        <v>#REF!</v>
      </c>
      <c r="E353" s="5"/>
      <c r="F353" s="24"/>
      <c r="G353" s="5"/>
    </row>
    <row r="354" spans="1:7">
      <c r="A354" s="5" t="s">
        <v>455</v>
      </c>
      <c r="B354" s="5" t="s">
        <v>401</v>
      </c>
      <c r="C354" s="5" t="s">
        <v>123</v>
      </c>
      <c r="D354" s="16" t="e">
        <f>+#REF!*#REF!</f>
        <v>#REF!</v>
      </c>
      <c r="E354" s="5"/>
      <c r="F354" s="24"/>
      <c r="G354" s="5"/>
    </row>
    <row r="355" spans="1:7">
      <c r="A355" s="5" t="s">
        <v>456</v>
      </c>
      <c r="B355" s="5" t="s">
        <v>457</v>
      </c>
      <c r="C355" s="5" t="s">
        <v>123</v>
      </c>
      <c r="D355" s="16">
        <v>192100</v>
      </c>
      <c r="E355" s="24" t="s">
        <v>590</v>
      </c>
      <c r="F355" s="24"/>
      <c r="G355" s="5"/>
    </row>
    <row r="356" spans="1:7">
      <c r="A356" s="5" t="s">
        <v>458</v>
      </c>
      <c r="B356" s="5" t="s">
        <v>297</v>
      </c>
      <c r="C356" s="5" t="s">
        <v>123</v>
      </c>
      <c r="D356" s="16">
        <v>605700</v>
      </c>
      <c r="E356" s="24" t="s">
        <v>602</v>
      </c>
      <c r="F356" s="24"/>
      <c r="G356" s="5"/>
    </row>
    <row r="357" spans="1:7">
      <c r="A357" s="5" t="s">
        <v>459</v>
      </c>
      <c r="B357" s="5" t="s">
        <v>460</v>
      </c>
      <c r="C357" s="5" t="s">
        <v>123</v>
      </c>
      <c r="D357" s="16" t="e">
        <f>+#REF!*#REF!</f>
        <v>#REF!</v>
      </c>
      <c r="E357" s="5"/>
      <c r="F357" s="24"/>
      <c r="G357" s="5"/>
    </row>
    <row r="358" spans="1:7">
      <c r="A358" s="5" t="s">
        <v>461</v>
      </c>
      <c r="B358" s="5" t="s">
        <v>460</v>
      </c>
      <c r="C358" s="5" t="s">
        <v>123</v>
      </c>
      <c r="D358" s="16">
        <v>465300</v>
      </c>
      <c r="E358" s="24" t="s">
        <v>602</v>
      </c>
      <c r="F358" s="24"/>
      <c r="G358" s="5"/>
    </row>
    <row r="359" spans="1:7">
      <c r="A359" s="5" t="s">
        <v>462</v>
      </c>
      <c r="B359" s="5" t="s">
        <v>460</v>
      </c>
      <c r="C359" s="5" t="s">
        <v>123</v>
      </c>
      <c r="D359" s="16">
        <v>465300</v>
      </c>
      <c r="E359" s="24" t="s">
        <v>602</v>
      </c>
      <c r="F359" s="24"/>
      <c r="G359" s="5"/>
    </row>
    <row r="360" spans="1:7">
      <c r="A360" s="5" t="s">
        <v>463</v>
      </c>
      <c r="B360" s="5" t="s">
        <v>460</v>
      </c>
      <c r="C360" s="5" t="s">
        <v>123</v>
      </c>
      <c r="D360" s="16">
        <v>465300</v>
      </c>
      <c r="E360" s="24" t="s">
        <v>602</v>
      </c>
      <c r="F360" s="24"/>
      <c r="G360" s="5"/>
    </row>
    <row r="361" spans="1:7">
      <c r="A361" s="5" t="s">
        <v>464</v>
      </c>
      <c r="B361" s="5" t="s">
        <v>465</v>
      </c>
      <c r="C361" s="5" t="s">
        <v>123</v>
      </c>
      <c r="D361" s="16">
        <v>859800</v>
      </c>
      <c r="E361" s="24" t="s">
        <v>602</v>
      </c>
      <c r="F361" s="24"/>
      <c r="G361" s="5"/>
    </row>
    <row r="362" spans="1:7">
      <c r="A362" s="5" t="s">
        <v>466</v>
      </c>
      <c r="B362" s="5" t="s">
        <v>460</v>
      </c>
      <c r="C362" s="5" t="s">
        <v>123</v>
      </c>
      <c r="D362" s="16">
        <v>859800</v>
      </c>
      <c r="E362" s="24" t="s">
        <v>602</v>
      </c>
      <c r="F362" s="24"/>
      <c r="G362" s="5"/>
    </row>
    <row r="363" spans="1:7">
      <c r="A363" s="5" t="s">
        <v>467</v>
      </c>
      <c r="B363" s="5" t="s">
        <v>460</v>
      </c>
      <c r="C363" s="5" t="s">
        <v>123</v>
      </c>
      <c r="D363" s="16">
        <v>859800</v>
      </c>
      <c r="E363" s="24" t="s">
        <v>602</v>
      </c>
      <c r="F363" s="24"/>
      <c r="G363" s="5"/>
    </row>
    <row r="364" spans="1:7">
      <c r="A364" s="5" t="s">
        <v>468</v>
      </c>
      <c r="B364" s="5" t="s">
        <v>460</v>
      </c>
      <c r="C364" s="5" t="s">
        <v>123</v>
      </c>
      <c r="D364" s="16">
        <v>490800</v>
      </c>
      <c r="E364" s="24" t="s">
        <v>602</v>
      </c>
      <c r="F364" s="24"/>
      <c r="G364" s="5"/>
    </row>
    <row r="365" spans="1:7">
      <c r="A365" s="5" t="s">
        <v>469</v>
      </c>
      <c r="B365" s="5" t="s">
        <v>460</v>
      </c>
      <c r="C365" s="5" t="s">
        <v>123</v>
      </c>
      <c r="D365" s="16">
        <v>490800</v>
      </c>
      <c r="E365" s="24" t="s">
        <v>602</v>
      </c>
      <c r="F365" s="24"/>
      <c r="G365" s="5"/>
    </row>
    <row r="366" spans="1:7">
      <c r="A366" s="5" t="s">
        <v>470</v>
      </c>
      <c r="B366" s="5" t="s">
        <v>460</v>
      </c>
      <c r="C366" s="5" t="s">
        <v>123</v>
      </c>
      <c r="D366" s="16">
        <v>490800</v>
      </c>
      <c r="E366" s="24" t="s">
        <v>602</v>
      </c>
      <c r="F366" s="24"/>
      <c r="G366" s="5"/>
    </row>
    <row r="367" spans="1:7">
      <c r="A367" s="5" t="s">
        <v>471</v>
      </c>
      <c r="B367" s="5" t="s">
        <v>465</v>
      </c>
      <c r="C367" s="5" t="s">
        <v>123</v>
      </c>
      <c r="D367" s="16">
        <v>490800</v>
      </c>
      <c r="E367" s="24" t="s">
        <v>602</v>
      </c>
      <c r="F367" s="24"/>
      <c r="G367" s="5"/>
    </row>
    <row r="368" spans="1:7">
      <c r="A368" s="5" t="s">
        <v>472</v>
      </c>
      <c r="B368" s="5" t="s">
        <v>297</v>
      </c>
      <c r="C368" s="5" t="s">
        <v>123</v>
      </c>
      <c r="D368" s="16">
        <v>625000</v>
      </c>
      <c r="E368" s="24" t="s">
        <v>602</v>
      </c>
      <c r="F368" s="24"/>
      <c r="G368" s="5"/>
    </row>
    <row r="369" spans="1:7" ht="22.5">
      <c r="A369" s="5" t="s">
        <v>473</v>
      </c>
      <c r="B369" s="5" t="s">
        <v>474</v>
      </c>
      <c r="C369" s="5" t="s">
        <v>123</v>
      </c>
      <c r="D369" s="16">
        <v>265700</v>
      </c>
      <c r="E369" s="24" t="s">
        <v>602</v>
      </c>
      <c r="F369" s="24"/>
      <c r="G369" s="5"/>
    </row>
    <row r="370" spans="1:7">
      <c r="A370" s="5" t="s">
        <v>475</v>
      </c>
      <c r="B370" s="5" t="s">
        <v>465</v>
      </c>
      <c r="C370" s="5" t="s">
        <v>123</v>
      </c>
      <c r="D370" s="16" t="e">
        <f>+#REF!*#REF!</f>
        <v>#REF!</v>
      </c>
      <c r="E370" s="5"/>
      <c r="F370" s="24"/>
      <c r="G370" s="5"/>
    </row>
    <row r="371" spans="1:7">
      <c r="A371" s="5" t="s">
        <v>476</v>
      </c>
      <c r="B371" s="5" t="s">
        <v>297</v>
      </c>
      <c r="C371" s="5" t="s">
        <v>123</v>
      </c>
      <c r="D371" s="16">
        <v>275000</v>
      </c>
      <c r="E371" s="24" t="s">
        <v>610</v>
      </c>
      <c r="F371" s="24"/>
      <c r="G371" s="5"/>
    </row>
    <row r="372" spans="1:7">
      <c r="A372" s="5" t="s">
        <v>477</v>
      </c>
      <c r="B372" s="5" t="s">
        <v>478</v>
      </c>
      <c r="C372" s="5" t="s">
        <v>123</v>
      </c>
      <c r="D372" s="16" t="e">
        <f>+#REF!*#REF!</f>
        <v>#REF!</v>
      </c>
      <c r="E372" s="5"/>
      <c r="F372" s="24"/>
      <c r="G372" s="5"/>
    </row>
    <row r="373" spans="1:7">
      <c r="A373" s="5" t="s">
        <v>479</v>
      </c>
      <c r="B373" s="5" t="s">
        <v>310</v>
      </c>
      <c r="C373" s="5" t="s">
        <v>123</v>
      </c>
      <c r="D373" s="16">
        <v>1205000</v>
      </c>
      <c r="E373" s="24" t="s">
        <v>597</v>
      </c>
      <c r="F373" s="24"/>
      <c r="G373" s="5"/>
    </row>
    <row r="374" spans="1:7">
      <c r="A374" s="5" t="s">
        <v>480</v>
      </c>
      <c r="B374" s="5" t="s">
        <v>460</v>
      </c>
      <c r="C374" s="5" t="s">
        <v>123</v>
      </c>
      <c r="D374" s="16">
        <v>1205000</v>
      </c>
      <c r="E374" s="24" t="s">
        <v>597</v>
      </c>
      <c r="F374" s="24"/>
      <c r="G374" s="5"/>
    </row>
    <row r="375" spans="1:7">
      <c r="A375" s="5" t="s">
        <v>481</v>
      </c>
      <c r="B375" s="5" t="s">
        <v>460</v>
      </c>
      <c r="C375" s="5" t="s">
        <v>123</v>
      </c>
      <c r="D375" s="16">
        <v>859800</v>
      </c>
      <c r="E375" s="24" t="s">
        <v>602</v>
      </c>
      <c r="F375" s="24"/>
      <c r="G375" s="5"/>
    </row>
    <row r="376" spans="1:7">
      <c r="A376" s="5" t="s">
        <v>482</v>
      </c>
      <c r="B376" s="5" t="s">
        <v>460</v>
      </c>
      <c r="C376" s="5" t="s">
        <v>123</v>
      </c>
      <c r="D376" s="16">
        <v>490800</v>
      </c>
      <c r="E376" s="24" t="s">
        <v>602</v>
      </c>
      <c r="F376" s="24"/>
      <c r="G376" s="5"/>
    </row>
    <row r="377" spans="1:7">
      <c r="A377" s="5" t="s">
        <v>483</v>
      </c>
      <c r="B377" s="5" t="s">
        <v>460</v>
      </c>
      <c r="C377" s="5" t="s">
        <v>123</v>
      </c>
      <c r="D377" s="16">
        <v>490800</v>
      </c>
      <c r="E377" s="24" t="s">
        <v>602</v>
      </c>
      <c r="F377" s="24"/>
      <c r="G377" s="5"/>
    </row>
    <row r="378" spans="1:7">
      <c r="A378" s="5" t="s">
        <v>484</v>
      </c>
      <c r="B378" s="5" t="s">
        <v>460</v>
      </c>
      <c r="C378" s="5" t="s">
        <v>123</v>
      </c>
      <c r="D378" s="16">
        <v>490800</v>
      </c>
      <c r="E378" s="24" t="s">
        <v>602</v>
      </c>
      <c r="F378" s="24"/>
      <c r="G378" s="5"/>
    </row>
    <row r="379" spans="1:7">
      <c r="A379" s="5" t="s">
        <v>485</v>
      </c>
      <c r="B379" s="5" t="s">
        <v>460</v>
      </c>
      <c r="C379" s="5" t="s">
        <v>123</v>
      </c>
      <c r="D379" s="16">
        <v>490800</v>
      </c>
      <c r="E379" s="24" t="s">
        <v>602</v>
      </c>
      <c r="F379" s="24"/>
      <c r="G379" s="5"/>
    </row>
    <row r="380" spans="1:7">
      <c r="A380" s="5" t="s">
        <v>486</v>
      </c>
      <c r="B380" s="5" t="s">
        <v>487</v>
      </c>
      <c r="C380" s="5" t="s">
        <v>123</v>
      </c>
      <c r="D380" s="16">
        <v>859800</v>
      </c>
      <c r="E380" s="24" t="s">
        <v>602</v>
      </c>
      <c r="F380" s="24"/>
      <c r="G380" s="5"/>
    </row>
    <row r="381" spans="1:7">
      <c r="A381" s="5" t="s">
        <v>488</v>
      </c>
      <c r="B381" s="5" t="s">
        <v>487</v>
      </c>
      <c r="C381" s="5" t="s">
        <v>123</v>
      </c>
      <c r="D381" s="16">
        <v>490800</v>
      </c>
      <c r="E381" s="24" t="s">
        <v>602</v>
      </c>
      <c r="F381" s="24"/>
      <c r="G381" s="5"/>
    </row>
    <row r="382" spans="1:7">
      <c r="A382" s="5" t="s">
        <v>489</v>
      </c>
      <c r="B382" s="5" t="s">
        <v>490</v>
      </c>
      <c r="C382" s="5" t="s">
        <v>123</v>
      </c>
      <c r="D382" s="16">
        <v>14116356</v>
      </c>
      <c r="E382" s="24" t="s">
        <v>490</v>
      </c>
      <c r="F382" s="24"/>
      <c r="G382" s="5"/>
    </row>
    <row r="383" spans="1:7">
      <c r="A383" s="5" t="s">
        <v>491</v>
      </c>
      <c r="B383" s="5" t="s">
        <v>490</v>
      </c>
      <c r="C383" s="5" t="s">
        <v>123</v>
      </c>
      <c r="D383" s="16">
        <v>16755336.000000002</v>
      </c>
      <c r="E383" s="24" t="s">
        <v>490</v>
      </c>
      <c r="F383" s="24"/>
      <c r="G383" s="5"/>
    </row>
    <row r="384" spans="1:7">
      <c r="A384" s="5" t="s">
        <v>492</v>
      </c>
      <c r="B384" s="5" t="s">
        <v>28</v>
      </c>
      <c r="C384" s="5" t="s">
        <v>123</v>
      </c>
      <c r="D384" s="16">
        <v>2900000</v>
      </c>
      <c r="E384" s="24" t="s">
        <v>551</v>
      </c>
      <c r="F384" s="24"/>
      <c r="G384" s="5"/>
    </row>
    <row r="385" spans="1:7">
      <c r="A385" s="5" t="s">
        <v>493</v>
      </c>
      <c r="B385" s="5" t="s">
        <v>28</v>
      </c>
      <c r="C385" s="5" t="s">
        <v>123</v>
      </c>
      <c r="D385" s="16">
        <v>198000</v>
      </c>
      <c r="E385" s="24" t="s">
        <v>551</v>
      </c>
      <c r="F385" s="24"/>
      <c r="G385" s="5"/>
    </row>
    <row r="386" spans="1:7">
      <c r="A386" s="5" t="s">
        <v>494</v>
      </c>
      <c r="B386" s="5" t="s">
        <v>28</v>
      </c>
      <c r="C386" s="5" t="s">
        <v>123</v>
      </c>
      <c r="D386" s="16">
        <v>258900</v>
      </c>
      <c r="E386" s="24" t="s">
        <v>590</v>
      </c>
      <c r="F386" s="24"/>
      <c r="G386" s="5"/>
    </row>
    <row r="387" spans="1:7">
      <c r="A387" s="5" t="s">
        <v>495</v>
      </c>
      <c r="B387" s="5" t="s">
        <v>28</v>
      </c>
      <c r="C387" s="5" t="s">
        <v>123</v>
      </c>
      <c r="D387" s="16">
        <v>258900</v>
      </c>
      <c r="E387" s="24" t="s">
        <v>590</v>
      </c>
      <c r="F387" s="24"/>
      <c r="G387" s="5"/>
    </row>
    <row r="388" spans="1:7">
      <c r="A388" s="5" t="s">
        <v>496</v>
      </c>
      <c r="B388" s="5" t="s">
        <v>28</v>
      </c>
      <c r="C388" s="5" t="s">
        <v>123</v>
      </c>
      <c r="D388" s="16">
        <v>387600</v>
      </c>
      <c r="E388" s="24" t="s">
        <v>590</v>
      </c>
      <c r="F388" s="24"/>
      <c r="G388" s="5"/>
    </row>
    <row r="389" spans="1:7">
      <c r="A389" s="5" t="s">
        <v>497</v>
      </c>
      <c r="B389" s="5" t="s">
        <v>28</v>
      </c>
      <c r="C389" s="5" t="s">
        <v>123</v>
      </c>
      <c r="D389" s="16">
        <v>377000</v>
      </c>
      <c r="E389" s="24" t="s">
        <v>590</v>
      </c>
      <c r="F389" s="24"/>
      <c r="G389" s="5"/>
    </row>
    <row r="390" spans="1:7">
      <c r="A390" s="5" t="s">
        <v>498</v>
      </c>
      <c r="B390" s="5" t="s">
        <v>28</v>
      </c>
      <c r="C390" s="5" t="s">
        <v>123</v>
      </c>
      <c r="D390" s="16">
        <v>345800</v>
      </c>
      <c r="E390" s="24" t="s">
        <v>551</v>
      </c>
      <c r="F390" s="24"/>
      <c r="G390" s="5"/>
    </row>
    <row r="391" spans="1:7">
      <c r="A391" s="5" t="s">
        <v>499</v>
      </c>
      <c r="B391" s="5" t="s">
        <v>28</v>
      </c>
      <c r="C391" s="5" t="s">
        <v>123</v>
      </c>
      <c r="D391" s="16" t="e">
        <f>+#REF!*#REF!</f>
        <v>#REF!</v>
      </c>
      <c r="E391" s="5"/>
      <c r="F391" s="24"/>
      <c r="G391" s="5"/>
    </row>
    <row r="392" spans="1:7">
      <c r="A392" s="5" t="s">
        <v>500</v>
      </c>
      <c r="B392" s="5" t="s">
        <v>28</v>
      </c>
      <c r="C392" s="5" t="s">
        <v>123</v>
      </c>
      <c r="D392" s="16">
        <v>445700</v>
      </c>
      <c r="E392" s="24" t="s">
        <v>590</v>
      </c>
      <c r="F392" s="24"/>
      <c r="G392" s="5"/>
    </row>
    <row r="393" spans="1:7">
      <c r="A393" s="5" t="s">
        <v>501</v>
      </c>
      <c r="B393" s="5" t="s">
        <v>28</v>
      </c>
      <c r="C393" s="5" t="s">
        <v>123</v>
      </c>
      <c r="D393" s="16">
        <v>3100000</v>
      </c>
      <c r="E393" s="24" t="s">
        <v>551</v>
      </c>
      <c r="F393" s="24"/>
      <c r="G393" s="5"/>
    </row>
    <row r="394" spans="1:7">
      <c r="A394" s="5" t="s">
        <v>502</v>
      </c>
      <c r="B394" s="5" t="s">
        <v>28</v>
      </c>
      <c r="C394" s="5" t="s">
        <v>123</v>
      </c>
      <c r="D394" s="16">
        <v>3100000</v>
      </c>
      <c r="E394" s="24" t="s">
        <v>551</v>
      </c>
      <c r="F394" s="24"/>
      <c r="G394" s="5"/>
    </row>
    <row r="395" spans="1:7">
      <c r="A395" s="5" t="s">
        <v>503</v>
      </c>
      <c r="B395" s="5" t="s">
        <v>28</v>
      </c>
      <c r="C395" s="5" t="s">
        <v>123</v>
      </c>
      <c r="D395" s="16">
        <v>3100000</v>
      </c>
      <c r="E395" s="24" t="s">
        <v>551</v>
      </c>
      <c r="F395" s="24"/>
      <c r="G395" s="5"/>
    </row>
    <row r="396" spans="1:7">
      <c r="A396" s="5" t="s">
        <v>504</v>
      </c>
      <c r="B396" s="5" t="s">
        <v>28</v>
      </c>
      <c r="C396" s="5" t="s">
        <v>123</v>
      </c>
      <c r="D396" s="16">
        <v>289700</v>
      </c>
      <c r="E396" s="24" t="s">
        <v>601</v>
      </c>
      <c r="F396" s="24"/>
      <c r="G396" s="5"/>
    </row>
    <row r="397" spans="1:7">
      <c r="A397" s="5" t="s">
        <v>505</v>
      </c>
      <c r="B397" s="5" t="s">
        <v>28</v>
      </c>
      <c r="C397" s="5" t="s">
        <v>123</v>
      </c>
      <c r="D397" s="16">
        <v>289700</v>
      </c>
      <c r="E397" s="24" t="s">
        <v>601</v>
      </c>
      <c r="F397" s="24"/>
      <c r="G397" s="5"/>
    </row>
    <row r="398" spans="1:7">
      <c r="A398" s="5" t="s">
        <v>506</v>
      </c>
      <c r="B398" s="5" t="s">
        <v>28</v>
      </c>
      <c r="C398" s="5" t="s">
        <v>123</v>
      </c>
      <c r="D398" s="16">
        <v>289700</v>
      </c>
      <c r="E398" s="24" t="s">
        <v>601</v>
      </c>
      <c r="F398" s="24"/>
      <c r="G398" s="5"/>
    </row>
    <row r="399" spans="1:7">
      <c r="A399" s="5" t="s">
        <v>507</v>
      </c>
      <c r="B399" s="5" t="s">
        <v>28</v>
      </c>
      <c r="C399" s="5" t="s">
        <v>123</v>
      </c>
      <c r="D399" s="16">
        <v>3240000</v>
      </c>
      <c r="E399" s="24" t="s">
        <v>551</v>
      </c>
      <c r="F399" s="24"/>
      <c r="G399" s="5"/>
    </row>
    <row r="400" spans="1:7">
      <c r="A400" s="5" t="s">
        <v>508</v>
      </c>
      <c r="B400" s="5" t="s">
        <v>28</v>
      </c>
      <c r="C400" s="5" t="s">
        <v>123</v>
      </c>
      <c r="D400" s="16">
        <v>3240000</v>
      </c>
      <c r="E400" s="24" t="s">
        <v>551</v>
      </c>
      <c r="F400" s="24"/>
      <c r="G400" s="5"/>
    </row>
    <row r="401" spans="1:7">
      <c r="A401" s="5" t="s">
        <v>509</v>
      </c>
      <c r="B401" s="5" t="s">
        <v>28</v>
      </c>
      <c r="C401" s="5" t="s">
        <v>123</v>
      </c>
      <c r="D401" s="16">
        <v>3240000</v>
      </c>
      <c r="E401" s="24" t="s">
        <v>551</v>
      </c>
      <c r="F401" s="24"/>
      <c r="G401" s="5"/>
    </row>
    <row r="402" spans="1:7">
      <c r="A402" s="5" t="s">
        <v>510</v>
      </c>
      <c r="B402" s="5" t="s">
        <v>28</v>
      </c>
      <c r="C402" s="5" t="s">
        <v>123</v>
      </c>
      <c r="D402" s="16">
        <v>3240000</v>
      </c>
      <c r="E402" s="24" t="s">
        <v>551</v>
      </c>
      <c r="F402" s="24"/>
      <c r="G402" s="5"/>
    </row>
    <row r="403" spans="1:7">
      <c r="A403" s="5" t="s">
        <v>511</v>
      </c>
      <c r="B403" s="5" t="s">
        <v>28</v>
      </c>
      <c r="C403" s="5" t="s">
        <v>123</v>
      </c>
      <c r="D403" s="16">
        <v>3240000</v>
      </c>
      <c r="E403" s="24" t="s">
        <v>551</v>
      </c>
      <c r="F403" s="24"/>
      <c r="G403" s="5"/>
    </row>
    <row r="404" spans="1:7">
      <c r="A404" s="5" t="s">
        <v>512</v>
      </c>
      <c r="B404" s="5" t="s">
        <v>28</v>
      </c>
      <c r="C404" s="5" t="s">
        <v>123</v>
      </c>
      <c r="D404" s="16">
        <v>52700</v>
      </c>
      <c r="E404" s="24" t="s">
        <v>604</v>
      </c>
      <c r="F404" s="24"/>
      <c r="G404" s="5"/>
    </row>
    <row r="405" spans="1:7">
      <c r="A405" s="5" t="s">
        <v>513</v>
      </c>
      <c r="B405" s="5" t="s">
        <v>28</v>
      </c>
      <c r="C405" s="5" t="s">
        <v>123</v>
      </c>
      <c r="D405" s="16">
        <v>376800</v>
      </c>
      <c r="E405" s="24" t="s">
        <v>590</v>
      </c>
      <c r="F405" s="24"/>
      <c r="G405" s="5"/>
    </row>
    <row r="406" spans="1:7">
      <c r="A406" s="5" t="s">
        <v>514</v>
      </c>
      <c r="B406" s="5" t="s">
        <v>436</v>
      </c>
      <c r="C406" s="5" t="s">
        <v>123</v>
      </c>
      <c r="D406" s="16" t="e">
        <f>+#REF!*#REF!</f>
        <v>#REF!</v>
      </c>
      <c r="E406" s="5"/>
      <c r="F406" s="24"/>
      <c r="G406" s="5"/>
    </row>
    <row r="407" spans="1:7">
      <c r="A407" s="5" t="s">
        <v>515</v>
      </c>
      <c r="B407" s="5" t="s">
        <v>436</v>
      </c>
      <c r="C407" s="5" t="s">
        <v>123</v>
      </c>
      <c r="D407" s="16" t="e">
        <f>+#REF!*#REF!</f>
        <v>#REF!</v>
      </c>
      <c r="E407" s="5"/>
      <c r="F407" s="24"/>
      <c r="G407" s="5"/>
    </row>
    <row r="408" spans="1:7">
      <c r="A408" s="5" t="s">
        <v>516</v>
      </c>
      <c r="B408" s="5" t="s">
        <v>310</v>
      </c>
      <c r="C408" s="5" t="s">
        <v>123</v>
      </c>
      <c r="D408" s="16" t="e">
        <f>+#REF!*#REF!</f>
        <v>#REF!</v>
      </c>
      <c r="E408" s="5"/>
      <c r="F408" s="24"/>
      <c r="G408" s="5"/>
    </row>
    <row r="409" spans="1:7" ht="33.75">
      <c r="A409" s="5" t="s">
        <v>517</v>
      </c>
      <c r="B409" s="5" t="s">
        <v>518</v>
      </c>
      <c r="C409" s="5" t="s">
        <v>123</v>
      </c>
      <c r="D409" s="16" t="e">
        <f>+#REF!*#REF!</f>
        <v>#REF!</v>
      </c>
      <c r="E409" s="5"/>
      <c r="F409" s="24"/>
      <c r="G409" s="5"/>
    </row>
    <row r="410" spans="1:7">
      <c r="D410" s="16"/>
      <c r="E410" s="5"/>
      <c r="F410" s="24"/>
      <c r="G410" s="5"/>
    </row>
    <row r="411" spans="1:7" ht="33.75">
      <c r="A411" s="5" t="s">
        <v>520</v>
      </c>
      <c r="B411" s="5" t="s">
        <v>521</v>
      </c>
      <c r="C411" s="5" t="s">
        <v>123</v>
      </c>
      <c r="D411" s="16">
        <v>0</v>
      </c>
      <c r="E411" s="15" t="s">
        <v>565</v>
      </c>
      <c r="F411" s="24"/>
      <c r="G411" s="5"/>
    </row>
    <row r="412" spans="1:7" ht="33.75">
      <c r="A412" s="5" t="s">
        <v>520</v>
      </c>
      <c r="B412" s="5" t="s">
        <v>521</v>
      </c>
      <c r="C412" s="5" t="s">
        <v>123</v>
      </c>
      <c r="D412" s="16">
        <v>0</v>
      </c>
      <c r="E412" s="15" t="s">
        <v>565</v>
      </c>
      <c r="F412" s="24"/>
      <c r="G412" s="5"/>
    </row>
    <row r="413" spans="1:7">
      <c r="A413" s="5" t="s">
        <v>522</v>
      </c>
      <c r="B413" s="5" t="s">
        <v>523</v>
      </c>
      <c r="C413" s="5" t="s">
        <v>123</v>
      </c>
      <c r="D413" s="16">
        <v>0</v>
      </c>
      <c r="E413" s="5" t="s">
        <v>566</v>
      </c>
      <c r="F413" s="24"/>
      <c r="G413" s="5"/>
    </row>
    <row r="414" spans="1:7">
      <c r="A414" s="5" t="s">
        <v>524</v>
      </c>
      <c r="B414" s="5" t="s">
        <v>523</v>
      </c>
      <c r="C414" s="5" t="s">
        <v>123</v>
      </c>
      <c r="D414" s="16">
        <v>0</v>
      </c>
      <c r="E414" s="5" t="s">
        <v>566</v>
      </c>
      <c r="F414" s="24"/>
      <c r="G414" s="5"/>
    </row>
    <row r="415" spans="1:7">
      <c r="A415" s="5" t="s">
        <v>525</v>
      </c>
      <c r="B415" s="5" t="s">
        <v>523</v>
      </c>
      <c r="C415" s="5" t="s">
        <v>123</v>
      </c>
      <c r="D415" s="16">
        <v>0</v>
      </c>
      <c r="E415" s="5" t="s">
        <v>566</v>
      </c>
      <c r="F415" s="24"/>
      <c r="G415" s="5"/>
    </row>
    <row r="416" spans="1:7">
      <c r="A416" s="5" t="s">
        <v>526</v>
      </c>
      <c r="B416" s="5" t="s">
        <v>523</v>
      </c>
      <c r="C416" s="5" t="s">
        <v>123</v>
      </c>
      <c r="D416" s="16">
        <v>0</v>
      </c>
      <c r="E416" s="5" t="s">
        <v>566</v>
      </c>
      <c r="F416" s="24"/>
      <c r="G416" s="5"/>
    </row>
    <row r="417" spans="1:7">
      <c r="A417" s="5" t="s">
        <v>527</v>
      </c>
      <c r="B417" s="5" t="s">
        <v>528</v>
      </c>
      <c r="C417" s="5" t="s">
        <v>123</v>
      </c>
      <c r="D417" s="16">
        <v>8100000</v>
      </c>
      <c r="E417" s="5" t="s">
        <v>490</v>
      </c>
      <c r="F417" s="24"/>
      <c r="G417" s="5"/>
    </row>
    <row r="418" spans="1:7" ht="33.75">
      <c r="A418" s="5" t="s">
        <v>529</v>
      </c>
      <c r="B418" s="5" t="s">
        <v>530</v>
      </c>
      <c r="C418" s="5" t="s">
        <v>123</v>
      </c>
      <c r="D418" s="16">
        <v>0</v>
      </c>
      <c r="E418" s="15" t="s">
        <v>565</v>
      </c>
      <c r="F418" s="24"/>
      <c r="G418" s="5"/>
    </row>
    <row r="419" spans="1:7" ht="33.75">
      <c r="A419" s="5" t="s">
        <v>531</v>
      </c>
      <c r="B419" s="5" t="s">
        <v>530</v>
      </c>
      <c r="C419" s="5" t="s">
        <v>123</v>
      </c>
      <c r="D419" s="16">
        <v>0</v>
      </c>
      <c r="E419" s="15" t="s">
        <v>565</v>
      </c>
      <c r="F419" s="24"/>
      <c r="G419" s="5"/>
    </row>
    <row r="420" spans="1:7">
      <c r="A420" s="5" t="s">
        <v>569</v>
      </c>
      <c r="B420" s="5" t="s">
        <v>532</v>
      </c>
      <c r="C420" s="5" t="s">
        <v>123</v>
      </c>
      <c r="D420" s="16">
        <v>469069</v>
      </c>
      <c r="E420" s="5" t="s">
        <v>567</v>
      </c>
      <c r="F420" s="24"/>
      <c r="G420" s="5"/>
    </row>
    <row r="421" spans="1:7">
      <c r="A421" s="5" t="s">
        <v>533</v>
      </c>
      <c r="B421" s="5" t="s">
        <v>532</v>
      </c>
      <c r="C421" s="5" t="s">
        <v>123</v>
      </c>
      <c r="D421" s="16">
        <v>1920996</v>
      </c>
      <c r="E421" s="5" t="s">
        <v>568</v>
      </c>
      <c r="F421" s="24"/>
      <c r="G421" s="5"/>
    </row>
    <row r="422" spans="1:7" ht="33.75">
      <c r="A422" s="5" t="s">
        <v>534</v>
      </c>
      <c r="B422" s="5" t="s">
        <v>535</v>
      </c>
      <c r="C422" s="5" t="s">
        <v>123</v>
      </c>
      <c r="D422" s="16">
        <v>0</v>
      </c>
      <c r="E422" s="15" t="s">
        <v>565</v>
      </c>
      <c r="F422" s="24"/>
      <c r="G422" s="5"/>
    </row>
  </sheetData>
  <autoFilter ref="A2:D409" xr:uid="{00000000-0009-0000-0000-000000000000}"/>
  <mergeCells count="14">
    <mergeCell ref="A217:D217"/>
    <mergeCell ref="A259:D259"/>
    <mergeCell ref="A286:D286"/>
    <mergeCell ref="A203:D203"/>
    <mergeCell ref="A134:D134"/>
    <mergeCell ref="A173:D173"/>
    <mergeCell ref="A182:D182"/>
    <mergeCell ref="A189:D189"/>
    <mergeCell ref="A197:D197"/>
    <mergeCell ref="A3:D3"/>
    <mergeCell ref="A48:D48"/>
    <mergeCell ref="A52:D52"/>
    <mergeCell ref="A71:D71"/>
    <mergeCell ref="A108:D108"/>
  </mergeCells>
  <pageMargins left="0.18" right="0.16" top="0.32" bottom="0.22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Juana</dc:creator>
  <cp:lastModifiedBy>Admin</cp:lastModifiedBy>
  <cp:lastPrinted>2025-01-21T19:52:42Z</cp:lastPrinted>
  <dcterms:created xsi:type="dcterms:W3CDTF">2025-01-21T18:34:43Z</dcterms:created>
  <dcterms:modified xsi:type="dcterms:W3CDTF">2025-02-12T18:31:43Z</dcterms:modified>
</cp:coreProperties>
</file>